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'Лист1'!$A$1:$O$240</definedName>
  </definedNames>
  <calcPr fullCalcOnLoad="1"/>
</workbook>
</file>

<file path=xl/sharedStrings.xml><?xml version="1.0" encoding="utf-8"?>
<sst xmlns="http://schemas.openxmlformats.org/spreadsheetml/2006/main" count="474" uniqueCount="362">
  <si>
    <t>Уникальный номер реестровой записи</t>
  </si>
  <si>
    <t>(наименование показателя)</t>
  </si>
  <si>
    <t>наименование показателя</t>
  </si>
  <si>
    <t>единица измерения по ОКЕИ</t>
  </si>
  <si>
    <t>наименование</t>
  </si>
  <si>
    <t>код</t>
  </si>
  <si>
    <t>Среднегодовой размер платы (цена, тариф)</t>
  </si>
  <si>
    <t>Нормативный правовой акт</t>
  </si>
  <si>
    <t>вид</t>
  </si>
  <si>
    <t>дата</t>
  </si>
  <si>
    <t>номер</t>
  </si>
  <si>
    <t>принявший орган</t>
  </si>
  <si>
    <t>Способ информирования</t>
  </si>
  <si>
    <t>Состав размещаемой информации</t>
  </si>
  <si>
    <t>Частота обновления информации</t>
  </si>
  <si>
    <t>4. Нормативные правовые акты, устанавливающие размер платы (цену, тариф) либо порядок ее (его) установления:</t>
  </si>
  <si>
    <t>Уникальный номер</t>
  </si>
  <si>
    <t>по базовому</t>
  </si>
  <si>
    <t xml:space="preserve"> выполненным (процентов)</t>
  </si>
  <si>
    <t>Коды</t>
  </si>
  <si>
    <t>Форма по ОКУД</t>
  </si>
  <si>
    <t>Дата</t>
  </si>
  <si>
    <t>по сводному реестру</t>
  </si>
  <si>
    <t>По ОКВЭД</t>
  </si>
  <si>
    <t>перечню</t>
  </si>
  <si>
    <t>(отраслевому)</t>
  </si>
  <si>
    <t>наимено- вание</t>
  </si>
  <si>
    <t xml:space="preserve">                                                                                 Раздел 1</t>
  </si>
  <si>
    <t>(указывается вид муниципального учреждения из ведомственного перечня)</t>
  </si>
  <si>
    <t xml:space="preserve">Часть 1. Сведения об оказываемых муниципальных услугах 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</si>
  <si>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</si>
  <si>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</si>
  <si>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</si>
  <si>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</si>
  <si>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</si>
  <si>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</si>
  <si>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</si>
  <si>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</si>
  <si>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</si>
  <si>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</si>
  <si>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</si>
  <si>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</si>
  <si>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</si>
  <si>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</si>
  <si>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</si>
  <si>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Раздел 1</t>
  </si>
  <si>
    <t xml:space="preserve">(отраслевому) 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</si>
  <si>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</si>
  <si>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</si>
  <si>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</si>
  <si>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</si>
  <si>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</si>
  <si>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</si>
  <si>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</si>
  <si>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</si>
  <si>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</si>
  <si>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</si>
  <si>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</si>
  <si>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</si>
  <si>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t xml:space="preserve">МУНИЦИПАЛЬНОЕ ЗАДАНИЕ  </t>
  </si>
  <si>
    <t>Наименование и местонахождения учреждения, информация о предоставляемой Услуге,обеспечивающей его компетентный выбор, об условиях предоставления Услуги,  а также об ограничениях, связанных с получением Услуги.</t>
  </si>
  <si>
    <t>Размещение на информационных стендах Учреждения</t>
  </si>
  <si>
    <t>Информация о работе Учреждения (полное наименование), о порядке и правилах предоставления Услуги.</t>
  </si>
  <si>
    <t xml:space="preserve">По мере изменения </t>
  </si>
  <si>
    <t xml:space="preserve">Виды деятельности муниципального учреждения  </t>
  </si>
  <si>
    <t xml:space="preserve">                 </t>
  </si>
  <si>
    <t>5.1.1. Закон РФ № № 3612-1 от 09/10/1992 "Основы законодательства РФ о культуре "</t>
  </si>
  <si>
    <t>5.1.2. Федеральный закон № № 2300-1 от 07/02/1992 "О защите прав потребителей"</t>
  </si>
  <si>
    <t>5.1.3. Федеральный закон № № 181-ФЗ от 24/11/1995 "О социальной защите инвалидов в РФ"</t>
  </si>
  <si>
    <t/>
  </si>
  <si>
    <t>Единица</t>
  </si>
  <si>
    <t>642</t>
  </si>
  <si>
    <t xml:space="preserve"> 2017год (очередной финансовый год)</t>
  </si>
  <si>
    <t xml:space="preserve"> 2018год (1-й год планового периода)</t>
  </si>
  <si>
    <t xml:space="preserve"> 2019год (2-й год планового периода)</t>
  </si>
  <si>
    <t>процент</t>
  </si>
  <si>
    <t>на 2018 год и на плановый период 2019 и 2020 годов</t>
  </si>
  <si>
    <t>Вид муниципального учреждения  Учереждение клубного типа</t>
  </si>
  <si>
    <t>1. Наименование муниципальной услуги    Организация   и  проведение культурно-массовых мероприятий</t>
  </si>
  <si>
    <t>2. Категории потребителей муниципальной услуги   физические лица</t>
  </si>
  <si>
    <t xml:space="preserve"> 2018год (очередной финансовый год)</t>
  </si>
  <si>
    <t xml:space="preserve"> 2019год (1-й год планового периода)</t>
  </si>
  <si>
    <t xml:space="preserve"> 2020год (2-й год планового периода)</t>
  </si>
  <si>
    <t>Степень удовлетворенности участников (анкетирование, опрос)</t>
  </si>
  <si>
    <t>100</t>
  </si>
  <si>
    <t xml:space="preserve">Культурно-массовые  (иные зрелищные мероприятия) </t>
  </si>
  <si>
    <t>По месту расположения организации</t>
  </si>
  <si>
    <t>07.059.0</t>
  </si>
  <si>
    <t>Творческие (фестивали, выставки, конкурсы, смотры)</t>
  </si>
  <si>
    <t>Размещение информации в средствах массовой информации, на официальном Интернет-сайте Учреждения, предоставление информации для размещения на официальном Интернет-сайте МКУ ОК</t>
  </si>
  <si>
    <t>1. Наименование работы   Организация деятельности клубных формирований и формирований самодеятельного народного творчества</t>
  </si>
  <si>
    <t>2. Категории потребителей работы  в интересах общества физические лица</t>
  </si>
  <si>
    <t>Количество клубных формирований (Единица)</t>
  </si>
  <si>
    <t xml:space="preserve">Привлечение участников.
Проведение репетиций.
Организация выставок.
Выступление с концертами и спектаклями.
Участие в конкурсах и других творческих мероприятиях.
Приобщение населения к культурным традициям.
Создание условий для приобретения знаний, умений навыков в различных видах художественного творчества, развития творческих способностей населения
</t>
  </si>
  <si>
    <t>в) исключение муниципальной услуги из ведомственного перечня муниципальных услуг (работ)</t>
  </si>
  <si>
    <t>г) иные основания, предусмотренные нормативно-правовыми актами.</t>
  </si>
  <si>
    <t>Раздел 2. Прочие сведения о муницпальном задании</t>
  </si>
  <si>
    <t xml:space="preserve">2. Иная информация, необходимая для выполнения (контроля за выполнением) муниципального задания - при организации и проведении городских культурно-массовых мероприятий учреждение обеспечивает выполнение следующих мероприятий:
1)  определение и согласование с МКУ «Отдел культуры г. Бердска»:
а) концепции, основного содержания мероприятия, сценарного плана - не позднее 45 дней до даты проведения;
б) рабочего сценария мероприятия с указанием концертных номеров, включенных в программу – не позднее 20 дней до даты проведения;
в) окончательного варианта сценария – не позднее 15 дней до даты проведения;
г) оформления сценической площадки – не позднее 15 дней до даты проведения;
д) кандидатур ведущих (заключение договора со специалистами на оказание услуг по проведению мероприятия) - не позднее 15 дней до даты проведения;
е)  используемого видеоряда – не позднее 15 дней до даты проведения;
2)  проведение (присутствие ведущего специалиста МКУ ОК обязательно):
а)   технической репетиции – не позднее 1- 2-х дней до даты проведения; 
б)   генеральной репетиции – не позднее 1- 2х дней до даты проведения;
в) приемки сценической площадки, с проверкой исправности работы технического обеспечения – не позднее трех часов до начала мероприятия.
</t>
  </si>
  <si>
    <t>п/п</t>
  </si>
  <si>
    <t>Наименование</t>
  </si>
  <si>
    <t>ИТОГО</t>
  </si>
  <si>
    <t>Количество участников</t>
  </si>
  <si>
    <t xml:space="preserve">8 июня </t>
  </si>
  <si>
    <t>Городское мероприятие, посвященное празднику Весны и Труда</t>
  </si>
  <si>
    <t>3.Порядок контроля за выполнением муниципального задания</t>
  </si>
  <si>
    <t>Форма контроля</t>
  </si>
  <si>
    <t>Периодичность</t>
  </si>
  <si>
    <t>Главные распорядители бюджетных средств города Бердска, учредитель, орган внутреннего муниципального финансового контроля</t>
  </si>
  <si>
    <t>1. Ведомственный контроль</t>
  </si>
  <si>
    <t>МКУ ОК</t>
  </si>
  <si>
    <t>1.1 Предварительный</t>
  </si>
  <si>
    <t>На этапе составления муниципального задания</t>
  </si>
  <si>
    <t>1.2. Камеральный (приём отчётных форм), проведение анализа исполнения основных показателей</t>
  </si>
  <si>
    <t>Ежеквартально по мере поступления отчётности о текущей деятельности</t>
  </si>
  <si>
    <t>1.3.Выездная проверка</t>
  </si>
  <si>
    <t>2. Внутренний текущий контроль</t>
  </si>
  <si>
    <t>ежемесячно</t>
  </si>
  <si>
    <t>администрация Учреждения</t>
  </si>
  <si>
    <t xml:space="preserve">4. Требования к отчетности о выполнении муниципального задания  </t>
  </si>
  <si>
    <t>4.1. Периодичность представления отчетов о выполнении муниципального задания - годовая</t>
  </si>
  <si>
    <t>4.3. Иные требования к отчетности о выполнении муниципального задания - нет</t>
  </si>
  <si>
    <t>5. Иные показатели, связанные с выполнением муниципального задания - нет</t>
  </si>
  <si>
    <t xml:space="preserve"> 2018год  (очередной финансовый год)</t>
  </si>
  <si>
    <t xml:space="preserve"> 2019 год (1-й год планового периода)</t>
  </si>
  <si>
    <t>5</t>
  </si>
  <si>
    <t>Наименование муниципального учреждения   муниципальное автономное учреждение "Дворец культуры "Родина"</t>
  </si>
  <si>
    <t>количество проведенных мероприятий (единица)</t>
  </si>
  <si>
    <t xml:space="preserve">единица </t>
  </si>
  <si>
    <t>единица</t>
  </si>
  <si>
    <t>130</t>
  </si>
  <si>
    <t>50</t>
  </si>
  <si>
    <t>1.       </t>
  </si>
  <si>
    <t xml:space="preserve">Образцовый коллектив хореографический ансамбль «Серпантин» </t>
  </si>
  <si>
    <t>2.       </t>
  </si>
  <si>
    <t xml:space="preserve">Образцовый коллектив хореографический ансамбль «Сувенир» </t>
  </si>
  <si>
    <t>3.       </t>
  </si>
  <si>
    <t xml:space="preserve">Образцовый  коллектив хореографический ансамбль «Улыбка» </t>
  </si>
  <si>
    <t>4.       </t>
  </si>
  <si>
    <t xml:space="preserve">Образцовый  коллектив хореографический ансамбль «Арабески» </t>
  </si>
  <si>
    <t>5.       </t>
  </si>
  <si>
    <t xml:space="preserve">Образцовый  коллектив хореографический ансамбль «Забава» </t>
  </si>
  <si>
    <t>6.       </t>
  </si>
  <si>
    <t xml:space="preserve">Образцовый  коллектив цирковая студия «Эврика» </t>
  </si>
  <si>
    <t>7.       </t>
  </si>
  <si>
    <t xml:space="preserve">Образцовый  коллектив студия популярной музыки «Конус» </t>
  </si>
  <si>
    <t>8.       </t>
  </si>
  <si>
    <t xml:space="preserve">Образцовый  коллектив театр-студия «Гистрион» </t>
  </si>
  <si>
    <t>9.       </t>
  </si>
  <si>
    <t xml:space="preserve">Образцовый  коллектив Театр кукол </t>
  </si>
  <si>
    <t>10.   </t>
  </si>
  <si>
    <t xml:space="preserve">Образцовый коллектив студия мультипликации «Арбуз» </t>
  </si>
  <si>
    <t>11.   </t>
  </si>
  <si>
    <t xml:space="preserve">Образцовый коллектив литературная студия молодежный пресс-центр «ПикНик» </t>
  </si>
  <si>
    <t>12.   </t>
  </si>
  <si>
    <t xml:space="preserve">Образцовый коллектив студия декоративно-прикладного искусства «Лад» </t>
  </si>
  <si>
    <t>13.   </t>
  </si>
  <si>
    <t xml:space="preserve">Образцовый коллектив вокальный ансамбль «Мальвина», старшая группа </t>
  </si>
  <si>
    <t>14.   </t>
  </si>
  <si>
    <t xml:space="preserve">Образцовый коллектив концертный хор ДХМШ </t>
  </si>
  <si>
    <t>15.   </t>
  </si>
  <si>
    <t xml:space="preserve">Народный коллектив женский вокальный ансамбль «Россияночка» </t>
  </si>
  <si>
    <t>16.   </t>
  </si>
  <si>
    <t xml:space="preserve">Народный коллектив ансамбль народной песни «Русский клуб» </t>
  </si>
  <si>
    <t>17.   </t>
  </si>
  <si>
    <t>Народный коллектив фольклорный ансамбль «Смородина»</t>
  </si>
  <si>
    <t>18.   </t>
  </si>
  <si>
    <t>Народный коллектив эстрадно-хореографический ансамбль «Экспромт»</t>
  </si>
  <si>
    <t>19.   </t>
  </si>
  <si>
    <t xml:space="preserve">Народный коллектив хореографический ансамбль «Талисман» </t>
  </si>
  <si>
    <t>20.   </t>
  </si>
  <si>
    <t>Народный коллектив  ансамбль народного танца «Обские зори»</t>
  </si>
  <si>
    <t>21.   </t>
  </si>
  <si>
    <t>Народный коллектив  театр «Лестница»</t>
  </si>
  <si>
    <t>Народный коллектив вокальный ансамбль русской песни «Рябинушка»</t>
  </si>
  <si>
    <t xml:space="preserve">Вокальная группа «Альянс» </t>
  </si>
  <si>
    <t xml:space="preserve">Вокальная группа «Мармелад» </t>
  </si>
  <si>
    <t xml:space="preserve">Младшая группа хора «Эхо» ДХМШ </t>
  </si>
  <si>
    <t>Хор мальчиков хоровой студии «Эхо»  ДМХШ</t>
  </si>
  <si>
    <t xml:space="preserve">Вокальный ансамбль «Дюймовочка» </t>
  </si>
  <si>
    <t xml:space="preserve">Хореографическая студия ансамбля «Улыбка» </t>
  </si>
  <si>
    <t xml:space="preserve">Цирковая студия «Эврика»  </t>
  </si>
  <si>
    <t>Вокальный ансамбль «Мелодия»</t>
  </si>
  <si>
    <t xml:space="preserve">Ансамбль скрипачей </t>
  </si>
  <si>
    <t xml:space="preserve">Группа солистов вокальной студии «Конус» </t>
  </si>
  <si>
    <t>Мужской фольклорный ансамбль «Куржак»</t>
  </si>
  <si>
    <t>Ансамбль русских народных инструментов   народного коллектива ансамбля русской песни «Русский клуб»</t>
  </si>
  <si>
    <t>Кружок  начального технического  моделирования по дереву и др. материалу</t>
  </si>
  <si>
    <t xml:space="preserve">Кружок  начального художественного  моделирования </t>
  </si>
  <si>
    <t>Интеллектуальный клуб семейного общения «Зажги свечу»</t>
  </si>
  <si>
    <t xml:space="preserve">Детский фольклорный ансамбль «Сад- Виноград» </t>
  </si>
  <si>
    <t xml:space="preserve">Клуб общения для ветеранов и инвалидов «Посиделки» </t>
  </si>
  <si>
    <t xml:space="preserve"> Клуб ветеранов «Добрые встречи» </t>
  </si>
  <si>
    <t xml:space="preserve">Клуб творческого рукоделия «Жозефина» </t>
  </si>
  <si>
    <t xml:space="preserve">Поэтический клуб «Искатель» </t>
  </si>
  <si>
    <t xml:space="preserve"> Дискуссионный клуб «Мы и время» </t>
  </si>
  <si>
    <t xml:space="preserve">Клуб садоводов-любителей «Росток» </t>
  </si>
  <si>
    <t>Киноклуб «В гостях у сказки»</t>
  </si>
  <si>
    <t>Клуб «Играем вместе» для младшего школьного возраста</t>
  </si>
  <si>
    <t>Кинолекторий</t>
  </si>
  <si>
    <t>Литературное объединение «Родина»</t>
  </si>
  <si>
    <t>4</t>
  </si>
  <si>
    <t xml:space="preserve">Городской  концерт, посвященный Рождеству Христову </t>
  </si>
  <si>
    <t>6</t>
  </si>
  <si>
    <t xml:space="preserve">Митинг, посвященный Дню памяти о россиянах, исполнявших служебный долг за пределами Отечества </t>
  </si>
  <si>
    <t>7</t>
  </si>
  <si>
    <t xml:space="preserve">Городское торжественное мероприятие, посвященное 29-й годовщине вывода Советских войск из Афганистана </t>
  </si>
  <si>
    <t>10</t>
  </si>
  <si>
    <t xml:space="preserve">Городское торжественное мероприятие, посвященное Дню защитника Отечества </t>
  </si>
  <si>
    <t>Торжественная церемония возложения цветов к Мемориалу  "Воинскому братству  Защитников Отечества"</t>
  </si>
  <si>
    <t>12</t>
  </si>
  <si>
    <t>Городское мероприятие, посвящённое Международному женскому дню</t>
  </si>
  <si>
    <t xml:space="preserve">Городское мероприятие, посвященное Дню памяти погибших в радиационных авариях и катастрофах </t>
  </si>
  <si>
    <t xml:space="preserve">Концертные программы  для ветеранов Великой Отечественной войны в рамках областной программы  </t>
  </si>
  <si>
    <t>29</t>
  </si>
  <si>
    <t>Городской торжественный митинг, посвящённый профессиональному празднику Дню Пограничника</t>
  </si>
  <si>
    <t xml:space="preserve">Торжественное мероприятие, посвященное Дню медицинского работника </t>
  </si>
  <si>
    <t xml:space="preserve">август </t>
  </si>
  <si>
    <t xml:space="preserve">Праздничное мероприятие, посвященное профессиональному празднику Дню строителя </t>
  </si>
  <si>
    <t>Митинг, посвященный Дню Военно- воздушных сил</t>
  </si>
  <si>
    <t xml:space="preserve">Областная духовно-просветительская социально-благотворительная  акция "Поезд "За духовное возрождение России"  </t>
  </si>
  <si>
    <t xml:space="preserve">Городское мероприятие, посвященное Международному Дню пожилых людей </t>
  </si>
  <si>
    <t xml:space="preserve">Всероссийская акция «Ночь искусств»
</t>
  </si>
  <si>
    <t xml:space="preserve">Торжественное мероприятие, посвященное профессиональному празднику Дню сотрудников органов внутренних дел РФ </t>
  </si>
  <si>
    <t xml:space="preserve">Открытие снежного городка и мероприятия, посвященные Новому 2019году. </t>
  </si>
  <si>
    <t>Мероприятия, организуемые учреждением в рамках филармонической деятельности</t>
  </si>
  <si>
    <t>66-72</t>
  </si>
  <si>
    <t xml:space="preserve">в соответствии с приказом МКУ ОК </t>
  </si>
  <si>
    <t xml:space="preserve">Концерты по абонементу №62 Новосибирской государственной филармонии </t>
  </si>
  <si>
    <t xml:space="preserve">Праздничные мероприятия, проводимые совместно с муниципальными учреждениями, общественными объединениями </t>
  </si>
  <si>
    <t xml:space="preserve">Собрание трудовых коллективов </t>
  </si>
  <si>
    <t>Мероприятия совместно с МКУ «Управление образования и молодёжной политики»</t>
  </si>
  <si>
    <t>77-81</t>
  </si>
  <si>
    <t>Мероприятия совместно с МБУ «Отдел по делам молодежи»</t>
  </si>
  <si>
    <t>82-86</t>
  </si>
  <si>
    <t xml:space="preserve">Мероприятия совместно с МКУ «Отдел физической культуры и спорта» </t>
  </si>
  <si>
    <t>87-90</t>
  </si>
  <si>
    <t xml:space="preserve">Мероприятия совместно с Отделом социального обслуживания населения </t>
  </si>
  <si>
    <t xml:space="preserve">Мероприятия совместно РЦП </t>
  </si>
  <si>
    <t xml:space="preserve">Праздничные мероприятия для клубных формирований </t>
  </si>
  <si>
    <t xml:space="preserve">Праздничные иные мероприятия, проводимые совместно с общественными объединениями </t>
  </si>
  <si>
    <t>Выездные концертные программы в учреждениях санаторно-курортной зоны</t>
  </si>
  <si>
    <t xml:space="preserve">Новогодние утренники, игровые программы для детей. Вечера отдыха для старшего поколения </t>
  </si>
  <si>
    <t>1</t>
  </si>
  <si>
    <t>2</t>
  </si>
  <si>
    <t>3</t>
  </si>
  <si>
    <t xml:space="preserve">Областной детский  фестиваль "На все лады" </t>
  </si>
  <si>
    <t xml:space="preserve">Областной конкурс начинающих исполнителей эстрадной песни
 «Си-ми-до-мик» «20-й Юбилейный творческий сезон» (ПОЛУФИНАЛ) 
</t>
  </si>
  <si>
    <t xml:space="preserve">Областной  фестиваль вокальных коллективов  "Звонкие песни весны" </t>
  </si>
  <si>
    <t xml:space="preserve">Городской открытый конкурс юнкоров  "Репортёр -2018" в рамках XIII городского открытого детско-юношеского фестиваля "Творчество" </t>
  </si>
  <si>
    <t>8</t>
  </si>
  <si>
    <t>9</t>
  </si>
  <si>
    <t xml:space="preserve">Областной конкурс начинающих исполнителей эстрадной песни
 «Си-ми-до-мик» «20-й Юбилейный творческий сезон» (ФИНАЛ) </t>
  </si>
  <si>
    <t>Городской  открытый фестиваль творчества сотрудников медицинских служб "03" в рамках городского открытого фестиваля сотрудников экстренных служб "01-02-03"</t>
  </si>
  <si>
    <t>11</t>
  </si>
  <si>
    <t xml:space="preserve">XII  Региональный поэтический фестиваль "Тареевские чтения" </t>
  </si>
  <si>
    <t>13</t>
  </si>
  <si>
    <t xml:space="preserve">Областной конкурс начинающих исполнителей эстрадной песни
 «Си-ми-до-мик» «20-й Юбилейный творческий сезон» (ОТБОРОЧНЫЙ ТУР) 
</t>
  </si>
  <si>
    <t xml:space="preserve">VIII Областной фестиваль детских и юношеских любительских театров  "Синяя птица" в рамках Всероссийской недели "Театр и дети" </t>
  </si>
  <si>
    <t>Ежеквартально. По мере необходимости (в случае поступления обоснованных жалоб потребителей, требований правоохранительных органов)</t>
  </si>
  <si>
    <t xml:space="preserve">4.2. Сроки представления отчетов о выполнении муниципального задания -  промежуточный (нарастающим итогом) - ежеквартально до 15 числа месяца, следующего </t>
  </si>
  <si>
    <t xml:space="preserve">7 января </t>
  </si>
  <si>
    <t xml:space="preserve">15 февраля </t>
  </si>
  <si>
    <t xml:space="preserve">18 февраля  </t>
  </si>
  <si>
    <t xml:space="preserve">22 февраля </t>
  </si>
  <si>
    <t xml:space="preserve">7 марта  </t>
  </si>
  <si>
    <t xml:space="preserve">18  марта </t>
  </si>
  <si>
    <t>8  апреля</t>
  </si>
  <si>
    <t xml:space="preserve">1 мая </t>
  </si>
  <si>
    <t xml:space="preserve">5-9 мая </t>
  </si>
  <si>
    <t xml:space="preserve">3 - 6 мая </t>
  </si>
  <si>
    <t xml:space="preserve">15-25 мая </t>
  </si>
  <si>
    <t xml:space="preserve">28 мая </t>
  </si>
  <si>
    <t xml:space="preserve">1 июня </t>
  </si>
  <si>
    <t xml:space="preserve">6 июня </t>
  </si>
  <si>
    <t xml:space="preserve">19 июня </t>
  </si>
  <si>
    <t xml:space="preserve">26 июня </t>
  </si>
  <si>
    <t xml:space="preserve">2 августа </t>
  </si>
  <si>
    <t>12 августа</t>
  </si>
  <si>
    <t xml:space="preserve">22 августа </t>
  </si>
  <si>
    <t xml:space="preserve">октябрь </t>
  </si>
  <si>
    <t xml:space="preserve">10 октября  </t>
  </si>
  <si>
    <t xml:space="preserve">29 октября </t>
  </si>
  <si>
    <t xml:space="preserve">ноябрь </t>
  </si>
  <si>
    <t xml:space="preserve">10 ноября   </t>
  </si>
  <si>
    <t xml:space="preserve">2 декабря </t>
  </si>
  <si>
    <t xml:space="preserve">25 февраля </t>
  </si>
  <si>
    <t xml:space="preserve">26 марта </t>
  </si>
  <si>
    <t xml:space="preserve">30, 31 марта </t>
  </si>
  <si>
    <t xml:space="preserve">15 апереля </t>
  </si>
  <si>
    <t xml:space="preserve">апрель </t>
  </si>
  <si>
    <t>1 июня</t>
  </si>
  <si>
    <t xml:space="preserve"> июнь </t>
  </si>
  <si>
    <t xml:space="preserve">23 июня </t>
  </si>
  <si>
    <t>Творческие встречи</t>
  </si>
  <si>
    <t>07059000700000000008103</t>
  </si>
  <si>
    <t xml:space="preserve">Мероприятие, посвященное празднованию Пасхи </t>
  </si>
  <si>
    <t xml:space="preserve">Городские  мероприятия, посвященные 73-годовщине Победы в Великой Отечественной войне: 
- Торжественный приём Главой города Бердска ветеранов Великой Отечественной войны; 
- Городское торжественное мероприятие, посвященное Дню Победы;
- Городской торжественный митинг Час Памяти:
- Вечерняя программа.
</t>
  </si>
  <si>
    <t>Праздничные мероприятия, посвященные Международному Дню семей</t>
  </si>
  <si>
    <t>24 мая</t>
  </si>
  <si>
    <t>Праздничные мероприятия, посвященные Дню славянской письменности и культуры</t>
  </si>
  <si>
    <t>Мероприятие в рамках Пушкинского дня России</t>
  </si>
  <si>
    <t>12 июня</t>
  </si>
  <si>
    <t>Городское мероприятие, посвященное государственному празднику Дню России</t>
  </si>
  <si>
    <t>Городское мероприятие "День выпускника"</t>
  </si>
  <si>
    <t xml:space="preserve">Праздничные мероприятия, посвященные Всероссийскому Дню семьи, любви и верности </t>
  </si>
  <si>
    <t xml:space="preserve">август, сентябрь </t>
  </si>
  <si>
    <t>сентябрь</t>
  </si>
  <si>
    <t>Концертные программы в рамках проведения  Выборов  Губернатора Новосибирской области</t>
  </si>
  <si>
    <t xml:space="preserve">Праздничное мероприятие, посвященное 100-летию  ВЛКСМ </t>
  </si>
  <si>
    <t xml:space="preserve">Торжественные мероприятия (возложения), посвященные памятным датам Дню неизвестного солдата и Дню Героев Отечества </t>
  </si>
  <si>
    <t>декабрь</t>
  </si>
  <si>
    <t>8-10</t>
  </si>
  <si>
    <t>14-17</t>
  </si>
  <si>
    <t>18-21</t>
  </si>
  <si>
    <t xml:space="preserve">Городская  акция "Всем миром!"
</t>
  </si>
  <si>
    <t>118-130</t>
  </si>
  <si>
    <t>91-93</t>
  </si>
  <si>
    <t>94-99</t>
  </si>
  <si>
    <t>100-105</t>
  </si>
  <si>
    <t>106-117</t>
  </si>
  <si>
    <t xml:space="preserve">Творческая встреча в клубе общения «Посиделки» </t>
  </si>
  <si>
    <t xml:space="preserve">Творческая встреча в клубе интеллектуального общения «Зажги свечу» </t>
  </si>
  <si>
    <t>Культурно-массовые мероприятия (иные зрелищные мероприятия) (130 ед.)</t>
  </si>
  <si>
    <t>Творческие встречи (2ед.)</t>
  </si>
  <si>
    <t xml:space="preserve">Октябрь </t>
  </si>
  <si>
    <t xml:space="preserve">Сентябрь </t>
  </si>
  <si>
    <t xml:space="preserve">Транссибирский Арт-фестиваль </t>
  </si>
  <si>
    <t xml:space="preserve"> март </t>
  </si>
  <si>
    <t>апрель</t>
  </si>
  <si>
    <t>Городской  открытый фестиваль творчества сотрудников противопожарной, МЧС службы в рамках городского открытого фестиваля сотрудников экстренных служб "01-02-03"</t>
  </si>
  <si>
    <t>май</t>
  </si>
  <si>
    <t xml:space="preserve">Городской открытый конкурс театральных коллективов "Солнечный круг" имени Владлена Бирюкова в рамках XIII городского открытого детско-юношеского фестиваля "Творчество" </t>
  </si>
  <si>
    <t xml:space="preserve">Городской открытый конкурс оригинального жанра "Весёлая арена" в рамках XIII  городского открытого детско-юношеского фестиваля "Творчество" </t>
  </si>
  <si>
    <t xml:space="preserve">Гала-концерт городского открытого фестиваля сотрудников экстренных служб "01-02-03" </t>
  </si>
  <si>
    <t>14</t>
  </si>
  <si>
    <t>за отчетным периодом (13.04.2018; 13.07.2017; 15.10.2018; итоговый - до 15.01.2019)</t>
  </si>
  <si>
    <t>22</t>
  </si>
  <si>
    <t>23</t>
  </si>
  <si>
    <t>24</t>
  </si>
  <si>
    <t>25</t>
  </si>
  <si>
    <t>26-28</t>
  </si>
  <si>
    <t>32-33</t>
  </si>
  <si>
    <t>38-41</t>
  </si>
  <si>
    <t>42-46</t>
  </si>
  <si>
    <t>47-49</t>
  </si>
  <si>
    <t>55-56</t>
  </si>
  <si>
    <t>_________________</t>
  </si>
  <si>
    <t>15</t>
  </si>
  <si>
    <t xml:space="preserve">26 апреля  </t>
  </si>
  <si>
    <t xml:space="preserve"> Городское праздничное мероприятие, посвященное Международному Дню защиты детей</t>
  </si>
  <si>
    <t>Митинг, посвященный памятной дате Дню Воздушно-десантных войск</t>
  </si>
  <si>
    <t xml:space="preserve">Праздничное мероприятие, посвященное Дню Государственноего флага  Российской Федерации </t>
  </si>
  <si>
    <t xml:space="preserve">Конкурс исполнителей фортепианной пьесы среди учеников ДХМШ </t>
  </si>
  <si>
    <t xml:space="preserve">Концертные программы для избирателей в рамках Выборов Президента РФ </t>
  </si>
  <si>
    <t>Торжественные мероприятия, посвященные празднованию Дня города</t>
  </si>
  <si>
    <t>Праздничное мероприятие "Народное гуляние "Масленица"</t>
  </si>
  <si>
    <t>57-65</t>
  </si>
  <si>
    <t>Творческие (фестивали, выставки, конкурсы, смотры)(15 ед.)</t>
  </si>
  <si>
    <t>90.04</t>
  </si>
  <si>
    <t>93.29</t>
  </si>
  <si>
    <t xml:space="preserve">Семейный клуб «Лад» </t>
  </si>
  <si>
    <t xml:space="preserve">Любительское объединение "Детская хоровая музыкальная школа"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</si>
</sst>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ibri"/>
      <family val="0"/>
    </font>
    <font>
      <sz val="9"/>
      <color indexed="8"/>
      <name val="Times New Romanibri"/>
      <family val="0"/>
    </font>
    <font>
      <sz val="8"/>
      <color indexed="8"/>
      <name val="Times New Romanibri"/>
      <family val="0"/>
    </font>
    <font>
      <b/>
      <sz val="12"/>
      <color indexed="8"/>
      <name val="Times New Romanibri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Times New Romanibri"/>
      <family val="0"/>
    </font>
    <font>
      <sz val="9"/>
      <color theme="1"/>
      <name val="Times New Roman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49" fontId="53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8" fillId="0" borderId="10" xfId="0" applyFont="1" applyBorder="1" applyAlignment="1">
      <alignment horizontal="center" vertical="top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49" fontId="52" fillId="0" borderId="15" xfId="0" applyNumberFormat="1" applyFont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49" fontId="52" fillId="0" borderId="13" xfId="0" applyNumberFormat="1" applyFont="1" applyBorder="1" applyAlignment="1">
      <alignment horizontal="left" vertical="top" wrapText="1"/>
    </xf>
    <xf numFmtId="49" fontId="52" fillId="0" borderId="15" xfId="0" applyNumberFormat="1" applyFont="1" applyBorder="1" applyAlignment="1">
      <alignment horizontal="center" vertical="top" wrapText="1"/>
    </xf>
    <xf numFmtId="49" fontId="52" fillId="0" borderId="12" xfId="0" applyNumberFormat="1" applyFont="1" applyBorder="1" applyAlignment="1">
      <alignment horizontal="center" vertical="top" wrapText="1"/>
    </xf>
    <xf numFmtId="49" fontId="52" fillId="0" borderId="13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2" fillId="0" borderId="15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5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0" xfId="0" applyFont="1" applyBorder="1" applyAlignment="1">
      <alignment/>
    </xf>
    <xf numFmtId="0" fontId="56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1" fillId="0" borderId="1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4" fillId="0" borderId="15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3" xfId="0" applyFont="1" applyBorder="1" applyAlignment="1">
      <alignment horizontal="left" wrapText="1"/>
    </xf>
    <xf numFmtId="0" fontId="51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1" fillId="0" borderId="15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58" fillId="0" borderId="13" xfId="0" applyFont="1" applyBorder="1" applyAlignment="1">
      <alignment horizontal="right" wrapText="1"/>
    </xf>
    <xf numFmtId="0" fontId="56" fillId="0" borderId="1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56" fillId="0" borderId="12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9" fontId="51" fillId="0" borderId="10" xfId="0" applyNumberFormat="1" applyFont="1" applyBorder="1" applyAlignment="1">
      <alignment vertical="top" wrapText="1"/>
    </xf>
    <xf numFmtId="49" fontId="51" fillId="0" borderId="10" xfId="0" applyNumberFormat="1" applyFont="1" applyBorder="1" applyAlignment="1">
      <alignment wrapText="1"/>
    </xf>
    <xf numFmtId="49" fontId="51" fillId="0" borderId="15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left" vertical="top" wrapText="1"/>
    </xf>
    <xf numFmtId="49" fontId="51" fillId="0" borderId="12" xfId="0" applyNumberFormat="1" applyFont="1" applyBorder="1" applyAlignment="1">
      <alignment horizontal="left" vertical="top" wrapText="1"/>
    </xf>
    <xf numFmtId="49" fontId="51" fillId="0" borderId="13" xfId="0" applyNumberFormat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9" fontId="3" fillId="0" borderId="15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9" fontId="4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49" fontId="51" fillId="0" borderId="15" xfId="0" applyNumberFormat="1" applyFont="1" applyBorder="1" applyAlignment="1">
      <alignment vertical="top" wrapText="1"/>
    </xf>
    <xf numFmtId="49" fontId="51" fillId="0" borderId="12" xfId="0" applyNumberFormat="1" applyFont="1" applyBorder="1" applyAlignment="1">
      <alignment vertical="top" wrapText="1"/>
    </xf>
    <xf numFmtId="49" fontId="51" fillId="0" borderId="13" xfId="0" applyNumberFormat="1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49" fontId="51" fillId="0" borderId="11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51" fillId="0" borderId="17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left" vertical="top" wrapText="1"/>
    </xf>
    <xf numFmtId="49" fontId="59" fillId="0" borderId="21" xfId="0" applyNumberFormat="1" applyFont="1" applyBorder="1" applyAlignment="1">
      <alignment horizontal="left" vertical="top" wrapText="1"/>
    </xf>
    <xf numFmtId="49" fontId="59" fillId="0" borderId="18" xfId="0" applyNumberFormat="1" applyFont="1" applyBorder="1" applyAlignment="1">
      <alignment horizontal="left" vertical="top" wrapText="1"/>
    </xf>
    <xf numFmtId="49" fontId="59" fillId="0" borderId="22" xfId="0" applyNumberFormat="1" applyFont="1" applyBorder="1" applyAlignment="1">
      <alignment horizontal="left" vertical="top" wrapText="1"/>
    </xf>
    <xf numFmtId="49" fontId="59" fillId="0" borderId="0" xfId="0" applyNumberFormat="1" applyFont="1" applyBorder="1" applyAlignment="1">
      <alignment horizontal="left" vertical="top" wrapText="1"/>
    </xf>
    <xf numFmtId="49" fontId="59" fillId="0" borderId="23" xfId="0" applyNumberFormat="1" applyFont="1" applyBorder="1" applyAlignment="1">
      <alignment horizontal="left" vertical="top" wrapText="1"/>
    </xf>
    <xf numFmtId="49" fontId="59" fillId="0" borderId="19" xfId="0" applyNumberFormat="1" applyFont="1" applyBorder="1" applyAlignment="1">
      <alignment horizontal="left" vertical="top" wrapText="1"/>
    </xf>
    <xf numFmtId="49" fontId="59" fillId="0" borderId="14" xfId="0" applyNumberFormat="1" applyFont="1" applyBorder="1" applyAlignment="1">
      <alignment horizontal="left" vertical="top" wrapText="1"/>
    </xf>
    <xf numFmtId="49" fontId="59" fillId="0" borderId="20" xfId="0" applyNumberFormat="1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1" fillId="0" borderId="17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49" fontId="51" fillId="0" borderId="18" xfId="0" applyNumberFormat="1" applyFont="1" applyBorder="1" applyAlignment="1">
      <alignment horizontal="left" vertical="top" wrapText="1"/>
    </xf>
    <xf numFmtId="49" fontId="51" fillId="0" borderId="19" xfId="0" applyNumberFormat="1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left" vertical="top" wrapText="1"/>
    </xf>
    <xf numFmtId="49" fontId="51" fillId="0" borderId="20" xfId="0" applyNumberFormat="1" applyFont="1" applyBorder="1" applyAlignment="1">
      <alignment horizontal="left" vertical="top" wrapText="1"/>
    </xf>
    <xf numFmtId="49" fontId="51" fillId="0" borderId="22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23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52" fillId="0" borderId="0" xfId="0" applyNumberFormat="1" applyFont="1" applyBorder="1" applyAlignment="1">
      <alignment horizontal="left" vertical="top" wrapText="1"/>
    </xf>
    <xf numFmtId="49" fontId="52" fillId="0" borderId="21" xfId="0" applyNumberFormat="1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\&#1055;&#1080;&#1089;&#1100;&#1084;&#1072;\2017\&#1074;&#1093;&#1086;&#1076;&#1103;&#1097;&#1080;&#1077;\&#1052;&#1048;&#1053;&#1048;&#1057;&#1058;&#1045;&#1056;&#1057;&#1058;&#1042;&#1054;%20&#1087;&#1088;&#1080;&#1083;&#1086;&#1078;&#1077;&#1085;&#1080;&#1103;%20&#1055;&#1045;&#1056;&#1045;&#1063;&#1045;&#1053;&#1068;%20&#1091;&#1089;&#1083;&#1091;&#1075;\5%20&#1063;&#1072;&#1089;&#1090;&#1100;%20&#1082;&#1091;&#1083;&#1100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\!&#1055;&#1040;&#1055;&#1050;&#1048;%20&#1057;&#1054;&#1058;&#1056;&#1059;&#1044;&#1053;&#1048;&#1050;&#1054;&#1042;\&#1050;&#1083;&#1086;&#1095;&#1082;&#1086;&#1074;&#1072;%20&#1045;.&#1045;\&#1041;&#1077;&#1088;&#1076;&#1089;&#1082;%20&#1079;&#1072;&#1103;&#1074;&#1082;&#1072;%20&#1086;&#1090;%20&#1075;&#1083;&#1072;&#1074;&#1099;%20&#1074;%20&#1088;&#1077;&#1075;&#1080;&#1086;&#1085;&#1072;&#1083;&#1100;&#1085;&#1099;&#1081;%20&#1087;&#1077;&#1088;&#1077;&#1095;&#1077;&#1085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\!&#1055;&#1040;&#1055;&#1050;&#1048;%20&#1057;&#1054;&#1058;&#1056;&#1059;&#1044;&#1053;&#1048;&#1050;&#1054;&#1042;\&#1057;&#1072;&#1085;&#1100;&#1082;&#1086;&#1074;&#1072;%20&#1071;.&#1042;\&#1052;&#1047;%20&#1085;&#1072;%202018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российский"/>
    </sheetNames>
    <sheetDataSet>
      <sheetData sheetId="0">
        <row r="22">
          <cell r="C22" t="str">
            <v>07059000100000000004103</v>
          </cell>
        </row>
        <row r="150">
          <cell r="C150" t="str">
            <v>07059000200000000003103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"/>
      <sheetName val="Учр"/>
    </sheetNames>
    <sheetDataSet>
      <sheetData sheetId="0">
        <row r="7">
          <cell r="C7" t="str">
            <v>07025100000000000004103</v>
          </cell>
          <cell r="D7" t="str">
            <v>07.025.1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3">
          <cell r="A73" t="str">
            <v>1. Основания для досрочного прекращения выполнения муниципального задания </v>
          </cell>
        </row>
        <row r="74">
          <cell r="A74" t="str">
            <v>а) ликвидация учреждения;</v>
          </cell>
        </row>
        <row r="75">
          <cell r="A75" t="str">
            <v>б) реорганизация учреждения;</v>
          </cell>
        </row>
        <row r="89">
          <cell r="A89" t="str">
            <v>Перечень клубных формирований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view="pageBreakPreview" zoomScale="148" zoomScaleNormal="148" zoomScaleSheetLayoutView="148" zoomScalePageLayoutView="0" workbookViewId="0" topLeftCell="A134">
      <selection activeCell="B140" sqref="B140:H140"/>
    </sheetView>
  </sheetViews>
  <sheetFormatPr defaultColWidth="8.8515625" defaultRowHeight="27" customHeight="1"/>
  <cols>
    <col min="1" max="1" width="9.28125" style="1" customWidth="1"/>
    <col min="2" max="2" width="10.140625" style="1" customWidth="1"/>
    <col min="3" max="4" width="10.28125" style="1" customWidth="1"/>
    <col min="5" max="5" width="10.140625" style="1" customWidth="1"/>
    <col min="6" max="6" width="10.28125" style="1" customWidth="1"/>
    <col min="7" max="7" width="9.57421875" style="1" customWidth="1"/>
    <col min="8" max="9" width="7.28125" style="1" customWidth="1"/>
    <col min="10" max="12" width="8.28125" style="1" customWidth="1"/>
    <col min="13" max="13" width="7.8515625" style="1" customWidth="1"/>
    <col min="14" max="14" width="9.00390625" style="1" customWidth="1"/>
    <col min="15" max="15" width="9.7109375" style="1" customWidth="1"/>
    <col min="16" max="16384" width="8.8515625" style="1" customWidth="1"/>
  </cols>
  <sheetData>
    <row r="1" spans="12:15" ht="27" customHeight="1">
      <c r="L1" s="38"/>
      <c r="M1" s="38"/>
      <c r="N1" s="38"/>
      <c r="O1" s="38"/>
    </row>
    <row r="2" spans="12:15" ht="27" customHeight="1">
      <c r="L2" s="5"/>
      <c r="M2" s="5"/>
      <c r="N2" s="5"/>
      <c r="O2" s="5"/>
    </row>
    <row r="3" spans="6:15" ht="27" customHeight="1">
      <c r="F3" s="176" t="s">
        <v>59</v>
      </c>
      <c r="G3" s="176"/>
      <c r="H3" s="176"/>
      <c r="I3" s="176"/>
      <c r="J3" s="176"/>
      <c r="K3" s="131"/>
      <c r="L3" s="131"/>
      <c r="M3" s="5"/>
      <c r="N3" s="5"/>
      <c r="O3" s="5"/>
    </row>
    <row r="4" spans="5:15" ht="27" customHeight="1">
      <c r="E4" s="38" t="s">
        <v>76</v>
      </c>
      <c r="F4" s="38"/>
      <c r="G4" s="38"/>
      <c r="H4" s="38"/>
      <c r="I4" s="38"/>
      <c r="J4" s="38"/>
      <c r="K4" s="38"/>
      <c r="L4" s="3"/>
      <c r="M4" s="5"/>
      <c r="N4" s="5"/>
      <c r="O4" s="7" t="s">
        <v>19</v>
      </c>
    </row>
    <row r="5" spans="1:15" ht="27" customHeight="1">
      <c r="A5" s="156" t="s">
        <v>125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3"/>
      <c r="M5" s="5"/>
      <c r="N5" s="6" t="s">
        <v>20</v>
      </c>
      <c r="O5" s="7">
        <v>506001</v>
      </c>
    </row>
    <row r="6" spans="1:15" ht="27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N6" s="6" t="s">
        <v>21</v>
      </c>
      <c r="O6" s="18">
        <v>43101</v>
      </c>
    </row>
    <row r="7" spans="1:15" ht="27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M7" s="158" t="s">
        <v>22</v>
      </c>
      <c r="N7" s="159"/>
      <c r="O7" s="15"/>
    </row>
    <row r="8" spans="1:15" ht="27" customHeight="1">
      <c r="A8" s="156" t="s">
        <v>64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N8" s="8" t="s">
        <v>23</v>
      </c>
      <c r="O8" s="37" t="s">
        <v>358</v>
      </c>
    </row>
    <row r="9" spans="1:15" ht="27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N9" s="8" t="s">
        <v>23</v>
      </c>
      <c r="O9" s="15" t="s">
        <v>359</v>
      </c>
    </row>
    <row r="10" spans="1:15" ht="27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N10" s="8" t="s">
        <v>23</v>
      </c>
      <c r="O10" s="15" t="s">
        <v>65</v>
      </c>
    </row>
    <row r="11" spans="1:15" ht="27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N11" s="8" t="s">
        <v>23</v>
      </c>
      <c r="O11" s="15"/>
    </row>
    <row r="12" spans="1:15" ht="27" customHeight="1">
      <c r="A12" s="156" t="s">
        <v>77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1" ht="27" customHeight="1">
      <c r="A13" s="4"/>
      <c r="B13" s="4"/>
      <c r="C13" s="4"/>
      <c r="D13" s="4"/>
      <c r="E13" s="177" t="s">
        <v>28</v>
      </c>
      <c r="F13" s="38"/>
      <c r="G13" s="38"/>
      <c r="H13" s="38"/>
      <c r="I13" s="38"/>
      <c r="J13" s="38"/>
      <c r="K13" s="38"/>
    </row>
    <row r="14" spans="1:11" ht="27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5" ht="27" customHeight="1">
      <c r="A15" s="38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1" ht="27" customHeight="1">
      <c r="A16" s="38" t="s">
        <v>27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5" ht="27" customHeight="1">
      <c r="A17" s="175" t="s">
        <v>78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58" t="s">
        <v>16</v>
      </c>
      <c r="N17" s="158"/>
      <c r="O17" s="167" t="s">
        <v>87</v>
      </c>
    </row>
    <row r="18" spans="1:15" ht="27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58" t="s">
        <v>17</v>
      </c>
      <c r="N18" s="158"/>
      <c r="O18" s="168"/>
    </row>
    <row r="19" spans="1:15" ht="27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58" t="s">
        <v>25</v>
      </c>
      <c r="N19" s="173"/>
      <c r="O19" s="168"/>
    </row>
    <row r="20" spans="1:15" ht="27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58" t="s">
        <v>24</v>
      </c>
      <c r="N20" s="158"/>
      <c r="O20" s="169"/>
    </row>
    <row r="21" spans="1:12" ht="27" customHeight="1">
      <c r="A21" s="175" t="s">
        <v>79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5" ht="27" customHeight="1">
      <c r="A22" s="156" t="s">
        <v>30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1:15" ht="27" customHeight="1">
      <c r="A23" s="160" t="s">
        <v>31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s="8" customFormat="1" ht="27" customHeight="1">
      <c r="A24" s="161" t="s">
        <v>0</v>
      </c>
      <c r="B24" s="171" t="s">
        <v>32</v>
      </c>
      <c r="C24" s="171"/>
      <c r="D24" s="171"/>
      <c r="E24" s="171" t="s">
        <v>33</v>
      </c>
      <c r="F24" s="171"/>
      <c r="G24" s="171" t="s">
        <v>34</v>
      </c>
      <c r="H24" s="171"/>
      <c r="I24" s="171"/>
      <c r="J24" s="171" t="s">
        <v>35</v>
      </c>
      <c r="K24" s="171"/>
      <c r="L24" s="171"/>
      <c r="M24" s="171"/>
      <c r="N24" s="171"/>
      <c r="O24" s="171"/>
    </row>
    <row r="25" spans="1:15" s="8" customFormat="1" ht="27" customHeight="1">
      <c r="A25" s="162"/>
      <c r="B25" s="11"/>
      <c r="C25" s="11"/>
      <c r="D25" s="11"/>
      <c r="E25" s="11"/>
      <c r="F25" s="11"/>
      <c r="G25" s="171" t="s">
        <v>2</v>
      </c>
      <c r="H25" s="171" t="s">
        <v>3</v>
      </c>
      <c r="I25" s="171"/>
      <c r="J25" s="171" t="s">
        <v>80</v>
      </c>
      <c r="K25" s="171"/>
      <c r="L25" s="171" t="s">
        <v>81</v>
      </c>
      <c r="M25" s="171"/>
      <c r="N25" s="171" t="s">
        <v>82</v>
      </c>
      <c r="O25" s="171"/>
    </row>
    <row r="26" spans="1:15" s="8" customFormat="1" ht="27" customHeight="1">
      <c r="A26" s="163"/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71"/>
      <c r="H26" s="11" t="s">
        <v>26</v>
      </c>
      <c r="I26" s="11" t="s">
        <v>5</v>
      </c>
      <c r="J26" s="171"/>
      <c r="K26" s="171"/>
      <c r="L26" s="171"/>
      <c r="M26" s="171"/>
      <c r="N26" s="171"/>
      <c r="O26" s="171"/>
    </row>
    <row r="27" spans="1:15" s="8" customFormat="1" ht="27" customHeigh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172">
        <v>10</v>
      </c>
      <c r="K27" s="172"/>
      <c r="L27" s="172">
        <v>11</v>
      </c>
      <c r="M27" s="172"/>
      <c r="N27" s="172">
        <v>12</v>
      </c>
      <c r="O27" s="172"/>
    </row>
    <row r="28" spans="1:15" s="8" customFormat="1" ht="27" customHeight="1">
      <c r="A28" s="13"/>
      <c r="B28" s="13" t="s">
        <v>69</v>
      </c>
      <c r="C28" s="13" t="s">
        <v>69</v>
      </c>
      <c r="D28" s="13" t="s">
        <v>69</v>
      </c>
      <c r="E28" s="13"/>
      <c r="F28" s="13"/>
      <c r="G28" s="13" t="str">
        <f>$G$28</f>
        <v>Степень удовлетворенности участников (анкетирование, опрос)</v>
      </c>
      <c r="H28" s="13" t="s">
        <v>75</v>
      </c>
      <c r="I28" s="13"/>
      <c r="J28" s="151" t="s">
        <v>84</v>
      </c>
      <c r="K28" s="152"/>
      <c r="L28" s="151" t="s">
        <v>84</v>
      </c>
      <c r="M28" s="152"/>
      <c r="N28" s="151" t="s">
        <v>84</v>
      </c>
      <c r="O28" s="152"/>
    </row>
    <row r="29" spans="1:15" s="8" customFormat="1" ht="27" customHeight="1">
      <c r="A29" s="131" t="s">
        <v>36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s="8" customFormat="1" ht="27" customHeight="1">
      <c r="A30" s="131" t="s">
        <v>18</v>
      </c>
      <c r="B30" s="131"/>
      <c r="C30" s="145">
        <v>0.1</v>
      </c>
      <c r="D30" s="14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7" customHeight="1">
      <c r="A31" s="160" t="s">
        <v>37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15" ht="27" customHeight="1">
      <c r="A32" s="161" t="s">
        <v>0</v>
      </c>
      <c r="B32" s="140" t="s">
        <v>32</v>
      </c>
      <c r="C32" s="141"/>
      <c r="D32" s="142"/>
      <c r="E32" s="140" t="s">
        <v>33</v>
      </c>
      <c r="F32" s="142"/>
      <c r="G32" s="140" t="s">
        <v>38</v>
      </c>
      <c r="H32" s="141"/>
      <c r="I32" s="142"/>
      <c r="J32" s="140" t="s">
        <v>39</v>
      </c>
      <c r="K32" s="141"/>
      <c r="L32" s="142"/>
      <c r="M32" s="140" t="s">
        <v>6</v>
      </c>
      <c r="N32" s="141"/>
      <c r="O32" s="142"/>
    </row>
    <row r="33" spans="1:15" ht="27" customHeight="1">
      <c r="A33" s="162"/>
      <c r="B33" s="11"/>
      <c r="C33" s="11"/>
      <c r="D33" s="11"/>
      <c r="E33" s="11"/>
      <c r="F33" s="11"/>
      <c r="G33" s="161" t="s">
        <v>2</v>
      </c>
      <c r="H33" s="140" t="s">
        <v>3</v>
      </c>
      <c r="I33" s="142"/>
      <c r="J33" s="161" t="s">
        <v>80</v>
      </c>
      <c r="K33" s="161" t="s">
        <v>81</v>
      </c>
      <c r="L33" s="161" t="s">
        <v>82</v>
      </c>
      <c r="M33" s="161" t="s">
        <v>80</v>
      </c>
      <c r="N33" s="161" t="s">
        <v>81</v>
      </c>
      <c r="O33" s="161" t="s">
        <v>82</v>
      </c>
    </row>
    <row r="34" spans="1:15" s="10" customFormat="1" ht="27" customHeight="1">
      <c r="A34" s="163"/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63"/>
      <c r="H34" s="11" t="s">
        <v>26</v>
      </c>
      <c r="I34" s="11" t="s">
        <v>5</v>
      </c>
      <c r="J34" s="163"/>
      <c r="K34" s="163"/>
      <c r="L34" s="163"/>
      <c r="M34" s="163"/>
      <c r="N34" s="163"/>
      <c r="O34" s="163"/>
    </row>
    <row r="35" spans="1:15" s="10" customFormat="1" ht="27" customHeight="1">
      <c r="A35" s="9">
        <v>1</v>
      </c>
      <c r="B35" s="9">
        <v>2</v>
      </c>
      <c r="C35" s="9">
        <v>3</v>
      </c>
      <c r="D35" s="9">
        <v>4</v>
      </c>
      <c r="E35" s="9">
        <v>5</v>
      </c>
      <c r="F35" s="9">
        <v>6</v>
      </c>
      <c r="G35" s="9">
        <v>7</v>
      </c>
      <c r="H35" s="9">
        <v>8</v>
      </c>
      <c r="I35" s="9">
        <v>9</v>
      </c>
      <c r="J35" s="9">
        <v>10</v>
      </c>
      <c r="K35" s="9">
        <v>11</v>
      </c>
      <c r="L35" s="9">
        <v>12</v>
      </c>
      <c r="M35" s="9">
        <v>13</v>
      </c>
      <c r="N35" s="9">
        <v>14</v>
      </c>
      <c r="O35" s="9">
        <v>15</v>
      </c>
    </row>
    <row r="36" spans="1:15" s="10" customFormat="1" ht="27" customHeight="1">
      <c r="A36" s="13" t="str">
        <f>'[1]Общероссийский'!$C$22</f>
        <v>07059000100000000004103</v>
      </c>
      <c r="B36" s="13" t="s">
        <v>85</v>
      </c>
      <c r="C36" s="13" t="s">
        <v>86</v>
      </c>
      <c r="D36" s="13" t="s">
        <v>69</v>
      </c>
      <c r="E36" s="13" t="s">
        <v>69</v>
      </c>
      <c r="F36" s="13" t="s">
        <v>69</v>
      </c>
      <c r="G36" s="13" t="s">
        <v>126</v>
      </c>
      <c r="H36" s="13" t="s">
        <v>127</v>
      </c>
      <c r="I36" s="13"/>
      <c r="J36" s="13" t="s">
        <v>129</v>
      </c>
      <c r="K36" s="13" t="s">
        <v>129</v>
      </c>
      <c r="L36" s="13" t="s">
        <v>129</v>
      </c>
      <c r="M36" s="13"/>
      <c r="N36" s="13"/>
      <c r="O36" s="13"/>
    </row>
    <row r="37" spans="1:15" s="10" customFormat="1" ht="27" customHeight="1">
      <c r="A37" s="13" t="str">
        <f>'[1]Общероссийский'!$C$150</f>
        <v>07059000200000000003103</v>
      </c>
      <c r="B37" s="13" t="s">
        <v>88</v>
      </c>
      <c r="C37" s="13" t="s">
        <v>86</v>
      </c>
      <c r="D37" s="13" t="s">
        <v>69</v>
      </c>
      <c r="E37" s="13" t="s">
        <v>69</v>
      </c>
      <c r="F37" s="13" t="s">
        <v>69</v>
      </c>
      <c r="G37" s="13" t="s">
        <v>126</v>
      </c>
      <c r="H37" s="13" t="s">
        <v>128</v>
      </c>
      <c r="I37" s="13"/>
      <c r="J37" s="13" t="s">
        <v>347</v>
      </c>
      <c r="K37" s="13" t="s">
        <v>347</v>
      </c>
      <c r="L37" s="13" t="s">
        <v>347</v>
      </c>
      <c r="M37" s="13"/>
      <c r="N37" s="13"/>
      <c r="O37" s="13"/>
    </row>
    <row r="38" spans="1:15" s="8" customFormat="1" ht="27" customHeight="1">
      <c r="A38" s="32" t="s">
        <v>294</v>
      </c>
      <c r="B38" s="31" t="s">
        <v>293</v>
      </c>
      <c r="C38" s="31" t="s">
        <v>86</v>
      </c>
      <c r="D38" s="31"/>
      <c r="E38" s="31"/>
      <c r="F38" s="31"/>
      <c r="G38" s="31" t="s">
        <v>126</v>
      </c>
      <c r="H38" s="13" t="s">
        <v>128</v>
      </c>
      <c r="I38" s="13"/>
      <c r="J38" s="13" t="s">
        <v>243</v>
      </c>
      <c r="K38" s="13" t="s">
        <v>243</v>
      </c>
      <c r="L38" s="13" t="s">
        <v>243</v>
      </c>
      <c r="M38" s="13"/>
      <c r="N38" s="13"/>
      <c r="O38" s="13"/>
    </row>
    <row r="39" spans="1:15" s="8" customFormat="1" ht="27" customHeight="1">
      <c r="A39" s="131" t="s">
        <v>40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s="8" customFormat="1" ht="27" customHeight="1">
      <c r="A40" s="156" t="s">
        <v>18</v>
      </c>
      <c r="B40" s="156"/>
      <c r="C40" s="145">
        <v>0.1</v>
      </c>
      <c r="D40" s="14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7" customHeight="1">
      <c r="A41" s="160" t="s">
        <v>15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</row>
    <row r="42" spans="1:15" ht="27" customHeight="1">
      <c r="A42" s="172" t="s">
        <v>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</row>
    <row r="43" spans="1:15" ht="27" customHeight="1">
      <c r="A43" s="154" t="s">
        <v>8</v>
      </c>
      <c r="B43" s="155"/>
      <c r="C43" s="154" t="s">
        <v>11</v>
      </c>
      <c r="D43" s="155"/>
      <c r="E43" s="154" t="s">
        <v>9</v>
      </c>
      <c r="F43" s="155"/>
      <c r="G43" s="154" t="s">
        <v>10</v>
      </c>
      <c r="H43" s="155"/>
      <c r="I43" s="154" t="s">
        <v>4</v>
      </c>
      <c r="J43" s="170"/>
      <c r="K43" s="170"/>
      <c r="L43" s="170"/>
      <c r="M43" s="170"/>
      <c r="N43" s="170"/>
      <c r="O43" s="155"/>
    </row>
    <row r="44" spans="1:15" ht="27" customHeight="1">
      <c r="A44" s="154">
        <v>1</v>
      </c>
      <c r="B44" s="155"/>
      <c r="C44" s="154">
        <v>2</v>
      </c>
      <c r="D44" s="155"/>
      <c r="E44" s="154">
        <v>3</v>
      </c>
      <c r="F44" s="155"/>
      <c r="G44" s="154">
        <v>4</v>
      </c>
      <c r="H44" s="155"/>
      <c r="I44" s="154">
        <v>5</v>
      </c>
      <c r="J44" s="170"/>
      <c r="K44" s="170"/>
      <c r="L44" s="170"/>
      <c r="M44" s="170"/>
      <c r="N44" s="170"/>
      <c r="O44" s="155"/>
    </row>
    <row r="45" spans="1:15" s="10" customFormat="1" ht="27" customHeight="1">
      <c r="A45" s="178"/>
      <c r="B45" s="179"/>
      <c r="C45" s="178"/>
      <c r="D45" s="179"/>
      <c r="E45" s="178"/>
      <c r="F45" s="179"/>
      <c r="G45" s="178"/>
      <c r="H45" s="179"/>
      <c r="I45" s="178"/>
      <c r="J45" s="181"/>
      <c r="K45" s="181"/>
      <c r="L45" s="181"/>
      <c r="M45" s="181"/>
      <c r="N45" s="181"/>
      <c r="O45" s="179"/>
    </row>
    <row r="46" spans="1:15" s="10" customFormat="1" ht="27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</row>
    <row r="47" spans="1:15" s="8" customFormat="1" ht="27" customHeight="1">
      <c r="A47" s="131" t="s">
        <v>41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s="8" customFormat="1" ht="27" customHeight="1">
      <c r="A48" s="131" t="s">
        <v>42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ht="27" customHeight="1">
      <c r="A49" s="131" t="s">
        <v>66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 ht="27" customHeight="1">
      <c r="A50" s="131" t="s">
        <v>67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 ht="27" customHeight="1">
      <c r="A51" s="131" t="s">
        <v>68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27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7" customHeight="1">
      <c r="A53" s="160" t="s">
        <v>43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</row>
    <row r="54" spans="1:15" ht="27" customHeight="1">
      <c r="A54" s="154" t="s">
        <v>12</v>
      </c>
      <c r="B54" s="170"/>
      <c r="C54" s="170"/>
      <c r="D54" s="155"/>
      <c r="E54" s="154" t="s">
        <v>13</v>
      </c>
      <c r="F54" s="170"/>
      <c r="G54" s="170"/>
      <c r="H54" s="155"/>
      <c r="I54" s="154" t="s">
        <v>14</v>
      </c>
      <c r="J54" s="170"/>
      <c r="K54" s="170"/>
      <c r="L54" s="170"/>
      <c r="M54" s="170"/>
      <c r="N54" s="170"/>
      <c r="O54" s="155"/>
    </row>
    <row r="55" spans="1:15" ht="27" customHeight="1">
      <c r="A55" s="154">
        <v>1</v>
      </c>
      <c r="B55" s="170"/>
      <c r="C55" s="170"/>
      <c r="D55" s="155"/>
      <c r="E55" s="154">
        <v>2</v>
      </c>
      <c r="F55" s="170"/>
      <c r="G55" s="170"/>
      <c r="H55" s="155"/>
      <c r="I55" s="154">
        <v>3</v>
      </c>
      <c r="J55" s="170"/>
      <c r="K55" s="170"/>
      <c r="L55" s="170"/>
      <c r="M55" s="170"/>
      <c r="N55" s="170"/>
      <c r="O55" s="155"/>
    </row>
    <row r="56" spans="1:15" ht="27" customHeight="1">
      <c r="A56" s="164" t="s">
        <v>89</v>
      </c>
      <c r="B56" s="165"/>
      <c r="C56" s="165"/>
      <c r="D56" s="166"/>
      <c r="E56" s="164" t="s">
        <v>60</v>
      </c>
      <c r="F56" s="165"/>
      <c r="G56" s="165"/>
      <c r="H56" s="166"/>
      <c r="I56" s="164" t="s">
        <v>63</v>
      </c>
      <c r="J56" s="165"/>
      <c r="K56" s="165"/>
      <c r="L56" s="165"/>
      <c r="M56" s="165"/>
      <c r="N56" s="165"/>
      <c r="O56" s="166"/>
    </row>
    <row r="57" spans="1:15" ht="27" customHeight="1">
      <c r="A57" s="164" t="s">
        <v>61</v>
      </c>
      <c r="B57" s="165"/>
      <c r="C57" s="165"/>
      <c r="D57" s="166"/>
      <c r="E57" s="164" t="s">
        <v>62</v>
      </c>
      <c r="F57" s="165"/>
      <c r="G57" s="165"/>
      <c r="H57" s="166"/>
      <c r="I57" s="164" t="s">
        <v>63</v>
      </c>
      <c r="J57" s="165"/>
      <c r="K57" s="165"/>
      <c r="L57" s="165"/>
      <c r="M57" s="165"/>
      <c r="N57" s="165"/>
      <c r="O57" s="166"/>
    </row>
    <row r="58" spans="1:15" ht="27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27" customHeight="1">
      <c r="A59" s="144" t="s">
        <v>44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1:15" s="10" customFormat="1" ht="27" customHeight="1">
      <c r="A60" s="144" t="s">
        <v>45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5" s="10" customFormat="1" ht="27" customHeight="1">
      <c r="A61" s="144" t="s">
        <v>90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3"/>
      <c r="M61" s="3"/>
      <c r="N61" s="3"/>
      <c r="O61" s="2"/>
    </row>
    <row r="62" spans="1:15" s="8" customFormat="1" ht="27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3"/>
      <c r="M62" s="158" t="s">
        <v>16</v>
      </c>
      <c r="N62" s="159"/>
      <c r="O62" s="167" t="str">
        <f>'[2]МО'!$D$7</f>
        <v>07.025.1</v>
      </c>
    </row>
    <row r="63" spans="1:15" s="8" customFormat="1" ht="27" customHeight="1">
      <c r="A63" s="131" t="s">
        <v>91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3"/>
      <c r="M63" s="158" t="s">
        <v>17</v>
      </c>
      <c r="N63" s="159"/>
      <c r="O63" s="168"/>
    </row>
    <row r="64" spans="1:15" s="8" customFormat="1" ht="27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3"/>
      <c r="M64" s="158" t="s">
        <v>46</v>
      </c>
      <c r="N64" s="159"/>
      <c r="O64" s="168"/>
    </row>
    <row r="65" spans="1:15" s="8" customFormat="1" ht="27" customHeight="1">
      <c r="A65" s="156" t="s">
        <v>47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"/>
      <c r="M65" s="158" t="s">
        <v>24</v>
      </c>
      <c r="N65" s="159"/>
      <c r="O65" s="169"/>
    </row>
    <row r="66" spans="1:15" ht="27" customHeight="1">
      <c r="A66" s="160" t="s">
        <v>48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</row>
    <row r="67" spans="1:15" ht="27" customHeight="1">
      <c r="A67" s="182" t="s">
        <v>0</v>
      </c>
      <c r="B67" s="154" t="s">
        <v>49</v>
      </c>
      <c r="C67" s="170"/>
      <c r="D67" s="155"/>
      <c r="E67" s="154" t="s">
        <v>50</v>
      </c>
      <c r="F67" s="155"/>
      <c r="G67" s="154" t="s">
        <v>51</v>
      </c>
      <c r="H67" s="170"/>
      <c r="I67" s="155"/>
      <c r="J67" s="154" t="s">
        <v>52</v>
      </c>
      <c r="K67" s="170"/>
      <c r="L67" s="170"/>
      <c r="M67" s="170"/>
      <c r="N67" s="170"/>
      <c r="O67" s="155"/>
    </row>
    <row r="68" spans="1:15" ht="27" customHeight="1">
      <c r="A68" s="193"/>
      <c r="B68" s="9"/>
      <c r="C68" s="9"/>
      <c r="D68" s="9"/>
      <c r="E68" s="9"/>
      <c r="F68" s="9"/>
      <c r="G68" s="182" t="s">
        <v>2</v>
      </c>
      <c r="H68" s="154" t="s">
        <v>3</v>
      </c>
      <c r="I68" s="155"/>
      <c r="J68" s="147" t="s">
        <v>72</v>
      </c>
      <c r="K68" s="148"/>
      <c r="L68" s="147" t="s">
        <v>73</v>
      </c>
      <c r="M68" s="148"/>
      <c r="N68" s="147" t="s">
        <v>74</v>
      </c>
      <c r="O68" s="148"/>
    </row>
    <row r="69" spans="1:15" ht="27" customHeight="1">
      <c r="A69" s="183"/>
      <c r="B69" s="9" t="s">
        <v>1</v>
      </c>
      <c r="C69" s="9" t="s">
        <v>1</v>
      </c>
      <c r="D69" s="9" t="s">
        <v>1</v>
      </c>
      <c r="E69" s="9" t="s">
        <v>1</v>
      </c>
      <c r="F69" s="9" t="s">
        <v>1</v>
      </c>
      <c r="G69" s="183"/>
      <c r="H69" s="9" t="s">
        <v>4</v>
      </c>
      <c r="I69" s="9" t="s">
        <v>5</v>
      </c>
      <c r="J69" s="149"/>
      <c r="K69" s="150"/>
      <c r="L69" s="149"/>
      <c r="M69" s="150"/>
      <c r="N69" s="149"/>
      <c r="O69" s="150"/>
    </row>
    <row r="70" spans="1:15" ht="27" customHeight="1">
      <c r="A70" s="9">
        <v>1</v>
      </c>
      <c r="B70" s="9">
        <v>2</v>
      </c>
      <c r="C70" s="9">
        <v>3</v>
      </c>
      <c r="D70" s="9">
        <v>4</v>
      </c>
      <c r="E70" s="9">
        <v>5</v>
      </c>
      <c r="F70" s="9">
        <v>6</v>
      </c>
      <c r="G70" s="9">
        <v>7</v>
      </c>
      <c r="H70" s="9">
        <v>8</v>
      </c>
      <c r="I70" s="9">
        <v>9</v>
      </c>
      <c r="J70" s="154">
        <v>10</v>
      </c>
      <c r="K70" s="155"/>
      <c r="L70" s="154">
        <v>11</v>
      </c>
      <c r="M70" s="155"/>
      <c r="N70" s="154">
        <v>12</v>
      </c>
      <c r="O70" s="155"/>
    </row>
    <row r="71" spans="1:15" ht="27" customHeight="1">
      <c r="A71" s="13"/>
      <c r="B71" s="13"/>
      <c r="C71" s="13"/>
      <c r="D71" s="13"/>
      <c r="E71" s="13"/>
      <c r="F71" s="13"/>
      <c r="G71" s="13" t="s">
        <v>83</v>
      </c>
      <c r="H71" s="13" t="s">
        <v>75</v>
      </c>
      <c r="I71" s="13"/>
      <c r="J71" s="151" t="s">
        <v>84</v>
      </c>
      <c r="K71" s="152"/>
      <c r="L71" s="151" t="s">
        <v>84</v>
      </c>
      <c r="M71" s="152"/>
      <c r="N71" s="151" t="s">
        <v>84</v>
      </c>
      <c r="O71" s="152"/>
    </row>
    <row r="72" spans="1:15" ht="27" customHeight="1">
      <c r="A72" s="14" t="s">
        <v>69</v>
      </c>
      <c r="B72" s="14"/>
      <c r="C72" s="14"/>
      <c r="D72" s="14"/>
      <c r="E72" s="14"/>
      <c r="F72" s="14"/>
      <c r="G72" s="14"/>
      <c r="H72" s="14"/>
      <c r="I72" s="14"/>
      <c r="J72" s="153"/>
      <c r="K72" s="153"/>
      <c r="L72" s="153"/>
      <c r="M72" s="153"/>
      <c r="N72" s="153"/>
      <c r="O72" s="153"/>
    </row>
    <row r="73" spans="1:15" s="10" customFormat="1" ht="27" customHeight="1">
      <c r="A73" s="12"/>
      <c r="B73" s="12"/>
      <c r="C73" s="12"/>
      <c r="D73" s="12"/>
      <c r="E73" s="12"/>
      <c r="F73" s="12"/>
      <c r="G73" s="12"/>
      <c r="H73" s="12"/>
      <c r="I73" s="12"/>
      <c r="J73" s="184"/>
      <c r="K73" s="184"/>
      <c r="L73" s="180"/>
      <c r="M73" s="180"/>
      <c r="N73" s="180"/>
      <c r="O73" s="180"/>
    </row>
    <row r="74" spans="1:15" s="10" customFormat="1" ht="27" customHeight="1">
      <c r="A74" s="131" t="s">
        <v>53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s="10" customFormat="1" ht="27" customHeight="1">
      <c r="A75" s="156" t="s">
        <v>18</v>
      </c>
      <c r="B75" s="157"/>
      <c r="C75" s="145">
        <v>0.1</v>
      </c>
      <c r="D75" s="14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27" customHeight="1">
      <c r="A76" s="5"/>
      <c r="B76" s="16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8" customFormat="1" ht="27" customHeight="1">
      <c r="A77" s="160" t="s">
        <v>54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</row>
    <row r="78" spans="1:15" s="8" customFormat="1" ht="27" customHeight="1">
      <c r="A78" s="161" t="s">
        <v>0</v>
      </c>
      <c r="B78" s="140" t="s">
        <v>49</v>
      </c>
      <c r="C78" s="141"/>
      <c r="D78" s="142"/>
      <c r="E78" s="140" t="s">
        <v>50</v>
      </c>
      <c r="F78" s="142"/>
      <c r="G78" s="140" t="s">
        <v>55</v>
      </c>
      <c r="H78" s="141"/>
      <c r="I78" s="141"/>
      <c r="J78" s="141"/>
      <c r="K78" s="141"/>
      <c r="L78" s="142"/>
      <c r="M78" s="140" t="s">
        <v>56</v>
      </c>
      <c r="N78" s="141"/>
      <c r="O78" s="142"/>
    </row>
    <row r="79" spans="1:15" s="8" customFormat="1" ht="27" customHeight="1">
      <c r="A79" s="162"/>
      <c r="B79" s="11"/>
      <c r="C79" s="11"/>
      <c r="D79" s="11"/>
      <c r="E79" s="11"/>
      <c r="F79" s="11"/>
      <c r="G79" s="161" t="s">
        <v>2</v>
      </c>
      <c r="H79" s="140" t="s">
        <v>3</v>
      </c>
      <c r="I79" s="141"/>
      <c r="J79" s="142"/>
      <c r="K79" s="185" t="s">
        <v>57</v>
      </c>
      <c r="L79" s="186"/>
      <c r="M79" s="189" t="s">
        <v>122</v>
      </c>
      <c r="N79" s="191" t="s">
        <v>123</v>
      </c>
      <c r="O79" s="191" t="s">
        <v>82</v>
      </c>
    </row>
    <row r="80" spans="1:15" ht="27" customHeight="1">
      <c r="A80" s="163"/>
      <c r="B80" s="11" t="s">
        <v>1</v>
      </c>
      <c r="C80" s="11" t="s">
        <v>1</v>
      </c>
      <c r="D80" s="11" t="s">
        <v>1</v>
      </c>
      <c r="E80" s="11" t="s">
        <v>1</v>
      </c>
      <c r="F80" s="11" t="s">
        <v>1</v>
      </c>
      <c r="G80" s="163"/>
      <c r="H80" s="140" t="s">
        <v>4</v>
      </c>
      <c r="I80" s="142"/>
      <c r="J80" s="11" t="s">
        <v>5</v>
      </c>
      <c r="K80" s="187"/>
      <c r="L80" s="188"/>
      <c r="M80" s="190"/>
      <c r="N80" s="192"/>
      <c r="O80" s="192"/>
    </row>
    <row r="81" spans="1:15" ht="27" customHeight="1">
      <c r="A81" s="9">
        <v>1</v>
      </c>
      <c r="B81" s="9">
        <v>2</v>
      </c>
      <c r="C81" s="9">
        <v>3</v>
      </c>
      <c r="D81" s="9">
        <v>4</v>
      </c>
      <c r="E81" s="9">
        <v>5</v>
      </c>
      <c r="F81" s="9">
        <v>6</v>
      </c>
      <c r="G81" s="9">
        <v>7</v>
      </c>
      <c r="H81" s="154">
        <v>8</v>
      </c>
      <c r="I81" s="155"/>
      <c r="J81" s="9">
        <v>9</v>
      </c>
      <c r="K81" s="154">
        <v>10</v>
      </c>
      <c r="L81" s="155"/>
      <c r="M81" s="9">
        <v>11</v>
      </c>
      <c r="N81" s="9">
        <v>12</v>
      </c>
      <c r="O81" s="9">
        <v>13</v>
      </c>
    </row>
    <row r="82" spans="1:15" ht="27" customHeight="1">
      <c r="A82" s="13" t="str">
        <f>'[2]МО'!$C$7</f>
        <v>07025100000000000004103</v>
      </c>
      <c r="B82" s="13" t="s">
        <v>69</v>
      </c>
      <c r="C82" s="13" t="s">
        <v>69</v>
      </c>
      <c r="D82" s="13" t="s">
        <v>69</v>
      </c>
      <c r="E82" s="13" t="s">
        <v>69</v>
      </c>
      <c r="F82" s="13"/>
      <c r="G82" s="13" t="s">
        <v>92</v>
      </c>
      <c r="H82" s="151" t="s">
        <v>70</v>
      </c>
      <c r="I82" s="152"/>
      <c r="J82" s="13" t="s">
        <v>71</v>
      </c>
      <c r="K82" s="151" t="s">
        <v>93</v>
      </c>
      <c r="L82" s="152"/>
      <c r="M82" s="13" t="s">
        <v>130</v>
      </c>
      <c r="N82" s="13" t="s">
        <v>130</v>
      </c>
      <c r="O82" s="13" t="s">
        <v>130</v>
      </c>
    </row>
    <row r="83" spans="1:15" ht="27" customHeight="1">
      <c r="A83" s="14" t="s">
        <v>69</v>
      </c>
      <c r="B83" s="14"/>
      <c r="C83" s="14"/>
      <c r="D83" s="14"/>
      <c r="E83" s="14"/>
      <c r="F83" s="14"/>
      <c r="G83" s="14"/>
      <c r="H83" s="153"/>
      <c r="I83" s="153"/>
      <c r="J83" s="14"/>
      <c r="K83" s="153"/>
      <c r="L83" s="153"/>
      <c r="M83" s="14"/>
      <c r="N83" s="14"/>
      <c r="O83" s="14"/>
    </row>
    <row r="84" spans="1:15" s="10" customFormat="1" ht="27" customHeight="1">
      <c r="A84" s="131" t="s">
        <v>58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s="10" customFormat="1" ht="27" customHeight="1">
      <c r="A85" s="156" t="s">
        <v>18</v>
      </c>
      <c r="B85" s="157"/>
      <c r="C85" s="145">
        <v>0.1</v>
      </c>
      <c r="D85" s="14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27" customHeight="1">
      <c r="A86" s="38" t="s">
        <v>96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"/>
      <c r="M86" s="1"/>
      <c r="N86" s="1"/>
      <c r="O86" s="1"/>
    </row>
    <row r="87" spans="1:15" ht="27" customHeight="1">
      <c r="A87" s="39" t="str">
        <f>'[3]Лист1'!$A$73</f>
        <v>1. Основания для досрочного прекращения выполнения муниципального задания 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8"/>
    </row>
    <row r="88" spans="1:15" ht="27" customHeight="1">
      <c r="A88" s="39" t="str">
        <f>'[3]Лист1'!A74</f>
        <v>а) ликвидация учреждения;</v>
      </c>
      <c r="B88" s="40"/>
      <c r="C88" s="40"/>
      <c r="D88" s="40"/>
      <c r="E88" s="40"/>
      <c r="F88" s="40"/>
      <c r="G88" s="40"/>
      <c r="H88" s="8"/>
      <c r="I88" s="8"/>
      <c r="J88" s="8"/>
      <c r="K88" s="8"/>
      <c r="L88" s="8"/>
      <c r="M88" s="8"/>
      <c r="N88" s="8"/>
      <c r="O88" s="8"/>
    </row>
    <row r="89" spans="1:15" ht="27" customHeight="1">
      <c r="A89" s="39" t="str">
        <f>'[3]Лист1'!A75</f>
        <v>б) реорганизация учреждения;</v>
      </c>
      <c r="B89" s="39"/>
      <c r="C89" s="39"/>
      <c r="D89" s="39"/>
      <c r="E89" s="39"/>
      <c r="F89" s="39"/>
      <c r="G89" s="39"/>
      <c r="H89" s="8"/>
      <c r="I89" s="8"/>
      <c r="J89" s="8"/>
      <c r="K89" s="8"/>
      <c r="L89" s="8"/>
      <c r="M89" s="8"/>
      <c r="N89" s="8"/>
      <c r="O89" s="8"/>
    </row>
    <row r="90" spans="1:15" ht="27" customHeight="1">
      <c r="A90" s="39" t="s">
        <v>94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8"/>
      <c r="N90" s="8"/>
      <c r="O90" s="8"/>
    </row>
    <row r="91" spans="1:15" ht="27" customHeight="1">
      <c r="A91" s="39" t="s">
        <v>95</v>
      </c>
      <c r="B91" s="40"/>
      <c r="C91" s="40"/>
      <c r="D91" s="40"/>
      <c r="E91" s="40"/>
      <c r="F91" s="40"/>
      <c r="G91" s="40"/>
      <c r="H91" s="40"/>
      <c r="I91" s="8"/>
      <c r="J91" s="8"/>
      <c r="K91" s="8"/>
      <c r="L91" s="8"/>
      <c r="M91" s="8"/>
      <c r="N91" s="8"/>
      <c r="O91" s="8"/>
    </row>
    <row r="92" spans="1:15" ht="27" customHeight="1">
      <c r="A92" s="39" t="s">
        <v>97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8"/>
    </row>
    <row r="93" spans="1:15" ht="27" customHeight="1">
      <c r="A93" s="139" t="str">
        <f>'[3]Лист1'!A89</f>
        <v>Перечень клубных формирований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8"/>
      <c r="O93" s="8"/>
    </row>
    <row r="94" spans="1:13" ht="27" customHeight="1">
      <c r="A94" s="8" t="s">
        <v>98</v>
      </c>
      <c r="B94" s="39" t="s">
        <v>99</v>
      </c>
      <c r="C94" s="39"/>
      <c r="D94" s="8"/>
      <c r="E94" s="8"/>
      <c r="F94" s="8"/>
      <c r="G94" s="8"/>
      <c r="H94" s="41" t="s">
        <v>101</v>
      </c>
      <c r="I94" s="42"/>
      <c r="J94" s="42"/>
      <c r="K94" s="39"/>
      <c r="L94" s="40"/>
      <c r="M94" s="40"/>
    </row>
    <row r="95" spans="1:10" ht="27" customHeight="1">
      <c r="A95" s="19" t="s">
        <v>131</v>
      </c>
      <c r="B95" s="115" t="s">
        <v>132</v>
      </c>
      <c r="C95" s="115"/>
      <c r="D95" s="115"/>
      <c r="E95" s="115"/>
      <c r="F95" s="115"/>
      <c r="G95" s="115"/>
      <c r="H95" s="115"/>
      <c r="I95" s="116">
        <v>30</v>
      </c>
      <c r="J95" s="116"/>
    </row>
    <row r="96" spans="1:10" ht="27" customHeight="1">
      <c r="A96" s="19" t="s">
        <v>133</v>
      </c>
      <c r="B96" s="115" t="s">
        <v>134</v>
      </c>
      <c r="C96" s="115"/>
      <c r="D96" s="115"/>
      <c r="E96" s="115"/>
      <c r="F96" s="115"/>
      <c r="G96" s="115"/>
      <c r="H96" s="115"/>
      <c r="I96" s="116">
        <v>30</v>
      </c>
      <c r="J96" s="116"/>
    </row>
    <row r="97" spans="1:10" ht="27" customHeight="1">
      <c r="A97" s="19" t="s">
        <v>135</v>
      </c>
      <c r="B97" s="115" t="s">
        <v>136</v>
      </c>
      <c r="C97" s="115"/>
      <c r="D97" s="115"/>
      <c r="E97" s="115"/>
      <c r="F97" s="115"/>
      <c r="G97" s="115"/>
      <c r="H97" s="115"/>
      <c r="I97" s="116">
        <v>24</v>
      </c>
      <c r="J97" s="116"/>
    </row>
    <row r="98" spans="1:10" ht="27" customHeight="1">
      <c r="A98" s="19" t="s">
        <v>137</v>
      </c>
      <c r="B98" s="115" t="s">
        <v>138</v>
      </c>
      <c r="C98" s="115"/>
      <c r="D98" s="115"/>
      <c r="E98" s="115"/>
      <c r="F98" s="115"/>
      <c r="G98" s="115"/>
      <c r="H98" s="115"/>
      <c r="I98" s="116">
        <v>20</v>
      </c>
      <c r="J98" s="116"/>
    </row>
    <row r="99" spans="1:10" ht="27" customHeight="1">
      <c r="A99" s="19" t="s">
        <v>139</v>
      </c>
      <c r="B99" s="115" t="s">
        <v>140</v>
      </c>
      <c r="C99" s="115"/>
      <c r="D99" s="115"/>
      <c r="E99" s="115"/>
      <c r="F99" s="115"/>
      <c r="G99" s="115"/>
      <c r="H99" s="115"/>
      <c r="I99" s="116">
        <v>30</v>
      </c>
      <c r="J99" s="116"/>
    </row>
    <row r="100" spans="1:10" ht="27" customHeight="1">
      <c r="A100" s="19" t="s">
        <v>141</v>
      </c>
      <c r="B100" s="115" t="s">
        <v>142</v>
      </c>
      <c r="C100" s="115"/>
      <c r="D100" s="115"/>
      <c r="E100" s="115"/>
      <c r="F100" s="115"/>
      <c r="G100" s="115"/>
      <c r="H100" s="115"/>
      <c r="I100" s="116">
        <v>15</v>
      </c>
      <c r="J100" s="116"/>
    </row>
    <row r="101" spans="1:10" ht="27" customHeight="1">
      <c r="A101" s="19" t="s">
        <v>143</v>
      </c>
      <c r="B101" s="115" t="s">
        <v>144</v>
      </c>
      <c r="C101" s="115"/>
      <c r="D101" s="115"/>
      <c r="E101" s="115"/>
      <c r="F101" s="115"/>
      <c r="G101" s="115"/>
      <c r="H101" s="115"/>
      <c r="I101" s="116">
        <v>25</v>
      </c>
      <c r="J101" s="116"/>
    </row>
    <row r="102" spans="1:10" ht="27" customHeight="1">
      <c r="A102" s="19" t="s">
        <v>145</v>
      </c>
      <c r="B102" s="115" t="s">
        <v>146</v>
      </c>
      <c r="C102" s="115"/>
      <c r="D102" s="115"/>
      <c r="E102" s="115"/>
      <c r="F102" s="115"/>
      <c r="G102" s="115"/>
      <c r="H102" s="115"/>
      <c r="I102" s="116">
        <v>20</v>
      </c>
      <c r="J102" s="116"/>
    </row>
    <row r="103" spans="1:10" ht="27" customHeight="1">
      <c r="A103" s="19" t="s">
        <v>147</v>
      </c>
      <c r="B103" s="115" t="s">
        <v>148</v>
      </c>
      <c r="C103" s="115"/>
      <c r="D103" s="115"/>
      <c r="E103" s="115"/>
      <c r="F103" s="115"/>
      <c r="G103" s="115"/>
      <c r="H103" s="115"/>
      <c r="I103" s="116">
        <v>15</v>
      </c>
      <c r="J103" s="116"/>
    </row>
    <row r="104" spans="1:10" ht="27" customHeight="1">
      <c r="A104" s="19" t="s">
        <v>149</v>
      </c>
      <c r="B104" s="115" t="s">
        <v>150</v>
      </c>
      <c r="C104" s="115"/>
      <c r="D104" s="115"/>
      <c r="E104" s="115"/>
      <c r="F104" s="115"/>
      <c r="G104" s="115"/>
      <c r="H104" s="115"/>
      <c r="I104" s="116">
        <v>24</v>
      </c>
      <c r="J104" s="116"/>
    </row>
    <row r="105" spans="1:10" ht="27" customHeight="1">
      <c r="A105" s="19" t="s">
        <v>151</v>
      </c>
      <c r="B105" s="115" t="s">
        <v>152</v>
      </c>
      <c r="C105" s="115"/>
      <c r="D105" s="115"/>
      <c r="E105" s="115"/>
      <c r="F105" s="115"/>
      <c r="G105" s="115"/>
      <c r="H105" s="115"/>
      <c r="I105" s="116">
        <v>25</v>
      </c>
      <c r="J105" s="116"/>
    </row>
    <row r="106" spans="1:10" ht="27" customHeight="1">
      <c r="A106" s="19" t="s">
        <v>153</v>
      </c>
      <c r="B106" s="115" t="s">
        <v>154</v>
      </c>
      <c r="C106" s="115"/>
      <c r="D106" s="115"/>
      <c r="E106" s="115"/>
      <c r="F106" s="115"/>
      <c r="G106" s="115"/>
      <c r="H106" s="115"/>
      <c r="I106" s="116">
        <v>30</v>
      </c>
      <c r="J106" s="116"/>
    </row>
    <row r="107" spans="1:10" ht="27" customHeight="1">
      <c r="A107" s="19" t="s">
        <v>155</v>
      </c>
      <c r="B107" s="115" t="s">
        <v>156</v>
      </c>
      <c r="C107" s="115"/>
      <c r="D107" s="115"/>
      <c r="E107" s="115"/>
      <c r="F107" s="115"/>
      <c r="G107" s="115"/>
      <c r="H107" s="115"/>
      <c r="I107" s="116">
        <v>12</v>
      </c>
      <c r="J107" s="116"/>
    </row>
    <row r="108" spans="1:10" ht="27" customHeight="1">
      <c r="A108" s="19" t="s">
        <v>157</v>
      </c>
      <c r="B108" s="115" t="s">
        <v>158</v>
      </c>
      <c r="C108" s="115"/>
      <c r="D108" s="115"/>
      <c r="E108" s="115"/>
      <c r="F108" s="115"/>
      <c r="G108" s="115"/>
      <c r="H108" s="115"/>
      <c r="I108" s="116">
        <v>28</v>
      </c>
      <c r="J108" s="116"/>
    </row>
    <row r="109" spans="1:10" ht="27" customHeight="1">
      <c r="A109" s="19" t="s">
        <v>159</v>
      </c>
      <c r="B109" s="115" t="s">
        <v>160</v>
      </c>
      <c r="C109" s="115"/>
      <c r="D109" s="115"/>
      <c r="E109" s="115"/>
      <c r="F109" s="115"/>
      <c r="G109" s="115"/>
      <c r="H109" s="115"/>
      <c r="I109" s="116">
        <v>15</v>
      </c>
      <c r="J109" s="116"/>
    </row>
    <row r="110" spans="1:10" ht="27" customHeight="1">
      <c r="A110" s="19" t="s">
        <v>161</v>
      </c>
      <c r="B110" s="115" t="s">
        <v>162</v>
      </c>
      <c r="C110" s="115"/>
      <c r="D110" s="115"/>
      <c r="E110" s="115"/>
      <c r="F110" s="115"/>
      <c r="G110" s="115"/>
      <c r="H110" s="115"/>
      <c r="I110" s="116">
        <v>13</v>
      </c>
      <c r="J110" s="116"/>
    </row>
    <row r="111" spans="1:10" ht="27" customHeight="1">
      <c r="A111" s="19" t="s">
        <v>163</v>
      </c>
      <c r="B111" s="124" t="s">
        <v>164</v>
      </c>
      <c r="C111" s="124"/>
      <c r="D111" s="124"/>
      <c r="E111" s="124"/>
      <c r="F111" s="124"/>
      <c r="G111" s="124"/>
      <c r="H111" s="124"/>
      <c r="I111" s="116">
        <v>14</v>
      </c>
      <c r="J111" s="116"/>
    </row>
    <row r="112" spans="1:10" ht="27" customHeight="1">
      <c r="A112" s="19" t="s">
        <v>165</v>
      </c>
      <c r="B112" s="115" t="s">
        <v>166</v>
      </c>
      <c r="C112" s="115"/>
      <c r="D112" s="115"/>
      <c r="E112" s="115"/>
      <c r="F112" s="115"/>
      <c r="G112" s="115"/>
      <c r="H112" s="115"/>
      <c r="I112" s="116">
        <v>20</v>
      </c>
      <c r="J112" s="116"/>
    </row>
    <row r="113" spans="1:10" ht="27" customHeight="1">
      <c r="A113" s="19" t="s">
        <v>167</v>
      </c>
      <c r="B113" s="115" t="s">
        <v>168</v>
      </c>
      <c r="C113" s="115"/>
      <c r="D113" s="115"/>
      <c r="E113" s="115"/>
      <c r="F113" s="115"/>
      <c r="G113" s="115"/>
      <c r="H113" s="115"/>
      <c r="I113" s="116">
        <v>20</v>
      </c>
      <c r="J113" s="116"/>
    </row>
    <row r="114" spans="1:10" ht="27" customHeight="1">
      <c r="A114" s="19" t="s">
        <v>169</v>
      </c>
      <c r="B114" s="115" t="s">
        <v>170</v>
      </c>
      <c r="C114" s="115"/>
      <c r="D114" s="115"/>
      <c r="E114" s="115"/>
      <c r="F114" s="115"/>
      <c r="G114" s="115"/>
      <c r="H114" s="115"/>
      <c r="I114" s="116">
        <v>20</v>
      </c>
      <c r="J114" s="116"/>
    </row>
    <row r="115" spans="1:10" ht="27" customHeight="1">
      <c r="A115" s="19" t="s">
        <v>171</v>
      </c>
      <c r="B115" s="115" t="s">
        <v>172</v>
      </c>
      <c r="C115" s="115"/>
      <c r="D115" s="115"/>
      <c r="E115" s="115"/>
      <c r="F115" s="115"/>
      <c r="G115" s="115"/>
      <c r="H115" s="115"/>
      <c r="I115" s="116">
        <v>30</v>
      </c>
      <c r="J115" s="116"/>
    </row>
    <row r="116" spans="1:10" ht="27" customHeight="1">
      <c r="A116" s="20">
        <v>22</v>
      </c>
      <c r="B116" s="115" t="s">
        <v>173</v>
      </c>
      <c r="C116" s="115"/>
      <c r="D116" s="115"/>
      <c r="E116" s="115"/>
      <c r="F116" s="115"/>
      <c r="G116" s="115"/>
      <c r="H116" s="115"/>
      <c r="I116" s="116">
        <v>15</v>
      </c>
      <c r="J116" s="116"/>
    </row>
    <row r="117" spans="1:10" ht="27" customHeight="1">
      <c r="A117" s="20">
        <v>23</v>
      </c>
      <c r="B117" s="115" t="s">
        <v>174</v>
      </c>
      <c r="C117" s="115"/>
      <c r="D117" s="115"/>
      <c r="E117" s="115"/>
      <c r="F117" s="115"/>
      <c r="G117" s="115"/>
      <c r="H117" s="115"/>
      <c r="I117" s="116">
        <v>12</v>
      </c>
      <c r="J117" s="116"/>
    </row>
    <row r="118" spans="1:10" ht="21.75" customHeight="1">
      <c r="A118" s="20">
        <v>24</v>
      </c>
      <c r="B118" s="115" t="s">
        <v>175</v>
      </c>
      <c r="C118" s="115"/>
      <c r="D118" s="115"/>
      <c r="E118" s="115"/>
      <c r="F118" s="115"/>
      <c r="G118" s="115"/>
      <c r="H118" s="115"/>
      <c r="I118" s="116">
        <v>12</v>
      </c>
      <c r="J118" s="116"/>
    </row>
    <row r="119" spans="1:10" ht="18" customHeight="1">
      <c r="A119" s="20">
        <v>25</v>
      </c>
      <c r="B119" s="115" t="s">
        <v>360</v>
      </c>
      <c r="C119" s="115"/>
      <c r="D119" s="115"/>
      <c r="E119" s="115"/>
      <c r="F119" s="115"/>
      <c r="G119" s="115"/>
      <c r="H119" s="115"/>
      <c r="I119" s="116">
        <v>35</v>
      </c>
      <c r="J119" s="116"/>
    </row>
    <row r="120" spans="1:10" ht="18.75" customHeight="1">
      <c r="A120" s="20">
        <v>26</v>
      </c>
      <c r="B120" s="115" t="s">
        <v>176</v>
      </c>
      <c r="C120" s="115"/>
      <c r="D120" s="115"/>
      <c r="E120" s="115"/>
      <c r="F120" s="115"/>
      <c r="G120" s="115"/>
      <c r="H120" s="115"/>
      <c r="I120" s="116">
        <v>17</v>
      </c>
      <c r="J120" s="116"/>
    </row>
    <row r="121" spans="1:10" ht="27" customHeight="1">
      <c r="A121" s="20">
        <v>27</v>
      </c>
      <c r="B121" s="115" t="s">
        <v>177</v>
      </c>
      <c r="C121" s="115"/>
      <c r="D121" s="115"/>
      <c r="E121" s="115"/>
      <c r="F121" s="115"/>
      <c r="G121" s="115"/>
      <c r="H121" s="115"/>
      <c r="I121" s="116">
        <v>22</v>
      </c>
      <c r="J121" s="116"/>
    </row>
    <row r="122" spans="1:10" ht="27" customHeight="1">
      <c r="A122" s="20">
        <v>28</v>
      </c>
      <c r="B122" s="115" t="s">
        <v>178</v>
      </c>
      <c r="C122" s="115"/>
      <c r="D122" s="115"/>
      <c r="E122" s="115"/>
      <c r="F122" s="115"/>
      <c r="G122" s="115"/>
      <c r="H122" s="115"/>
      <c r="I122" s="116">
        <v>12</v>
      </c>
      <c r="J122" s="116"/>
    </row>
    <row r="123" spans="1:10" ht="27" customHeight="1">
      <c r="A123" s="20">
        <v>29</v>
      </c>
      <c r="B123" s="115" t="s">
        <v>179</v>
      </c>
      <c r="C123" s="115"/>
      <c r="D123" s="115"/>
      <c r="E123" s="115"/>
      <c r="F123" s="115"/>
      <c r="G123" s="115"/>
      <c r="H123" s="115"/>
      <c r="I123" s="116">
        <v>20</v>
      </c>
      <c r="J123" s="116"/>
    </row>
    <row r="124" spans="1:10" ht="27" customHeight="1">
      <c r="A124" s="20">
        <v>30</v>
      </c>
      <c r="B124" s="115" t="s">
        <v>180</v>
      </c>
      <c r="C124" s="115"/>
      <c r="D124" s="115"/>
      <c r="E124" s="115"/>
      <c r="F124" s="115"/>
      <c r="G124" s="115"/>
      <c r="H124" s="115"/>
      <c r="I124" s="116">
        <v>15</v>
      </c>
      <c r="J124" s="116"/>
    </row>
    <row r="125" spans="1:10" ht="27" customHeight="1">
      <c r="A125" s="20">
        <v>31</v>
      </c>
      <c r="B125" s="115" t="s">
        <v>181</v>
      </c>
      <c r="C125" s="115"/>
      <c r="D125" s="115"/>
      <c r="E125" s="115"/>
      <c r="F125" s="115"/>
      <c r="G125" s="115"/>
      <c r="H125" s="115"/>
      <c r="I125" s="116">
        <v>13</v>
      </c>
      <c r="J125" s="116"/>
    </row>
    <row r="126" spans="1:10" ht="27" customHeight="1">
      <c r="A126" s="20">
        <v>32</v>
      </c>
      <c r="B126" s="115" t="s">
        <v>182</v>
      </c>
      <c r="C126" s="115"/>
      <c r="D126" s="115"/>
      <c r="E126" s="115"/>
      <c r="F126" s="115"/>
      <c r="G126" s="115"/>
      <c r="H126" s="115"/>
      <c r="I126" s="116">
        <v>10</v>
      </c>
      <c r="J126" s="116"/>
    </row>
    <row r="127" spans="1:10" ht="27" customHeight="1">
      <c r="A127" s="20">
        <v>33</v>
      </c>
      <c r="B127" s="115" t="s">
        <v>183</v>
      </c>
      <c r="C127" s="115"/>
      <c r="D127" s="115"/>
      <c r="E127" s="115"/>
      <c r="F127" s="115"/>
      <c r="G127" s="115"/>
      <c r="H127" s="115"/>
      <c r="I127" s="116">
        <v>12</v>
      </c>
      <c r="J127" s="116"/>
    </row>
    <row r="128" spans="1:10" ht="27" customHeight="1">
      <c r="A128" s="20">
        <v>34</v>
      </c>
      <c r="B128" s="115" t="s">
        <v>184</v>
      </c>
      <c r="C128" s="115"/>
      <c r="D128" s="115"/>
      <c r="E128" s="115"/>
      <c r="F128" s="115"/>
      <c r="G128" s="115"/>
      <c r="H128" s="115"/>
      <c r="I128" s="116">
        <v>12</v>
      </c>
      <c r="J128" s="116"/>
    </row>
    <row r="129" spans="1:10" ht="27" customHeight="1">
      <c r="A129" s="20">
        <v>35</v>
      </c>
      <c r="B129" s="124" t="s">
        <v>185</v>
      </c>
      <c r="C129" s="124"/>
      <c r="D129" s="124"/>
      <c r="E129" s="124"/>
      <c r="F129" s="124"/>
      <c r="G129" s="124"/>
      <c r="H129" s="124"/>
      <c r="I129" s="116">
        <v>5</v>
      </c>
      <c r="J129" s="116"/>
    </row>
    <row r="130" spans="1:10" ht="27" customHeight="1">
      <c r="A130" s="20">
        <v>36</v>
      </c>
      <c r="B130" s="115" t="s">
        <v>186</v>
      </c>
      <c r="C130" s="115"/>
      <c r="D130" s="115"/>
      <c r="E130" s="115"/>
      <c r="F130" s="115"/>
      <c r="G130" s="115"/>
      <c r="H130" s="115"/>
      <c r="I130" s="123">
        <v>35</v>
      </c>
      <c r="J130" s="123"/>
    </row>
    <row r="131" spans="1:10" ht="27" customHeight="1">
      <c r="A131" s="20">
        <v>37</v>
      </c>
      <c r="B131" s="115" t="s">
        <v>187</v>
      </c>
      <c r="C131" s="115"/>
      <c r="D131" s="115"/>
      <c r="E131" s="115"/>
      <c r="F131" s="115"/>
      <c r="G131" s="115"/>
      <c r="H131" s="115"/>
      <c r="I131" s="116">
        <v>35</v>
      </c>
      <c r="J131" s="116"/>
    </row>
    <row r="132" spans="1:10" ht="27" customHeight="1">
      <c r="A132" s="20">
        <v>38</v>
      </c>
      <c r="B132" s="115" t="s">
        <v>188</v>
      </c>
      <c r="C132" s="115"/>
      <c r="D132" s="115"/>
      <c r="E132" s="115"/>
      <c r="F132" s="115"/>
      <c r="G132" s="115"/>
      <c r="H132" s="115"/>
      <c r="I132" s="116">
        <v>150</v>
      </c>
      <c r="J132" s="116"/>
    </row>
    <row r="133" spans="1:10" ht="27" customHeight="1">
      <c r="A133" s="20">
        <v>39</v>
      </c>
      <c r="B133" s="115" t="s">
        <v>189</v>
      </c>
      <c r="C133" s="115"/>
      <c r="D133" s="115"/>
      <c r="E133" s="115"/>
      <c r="F133" s="115"/>
      <c r="G133" s="115"/>
      <c r="H133" s="115"/>
      <c r="I133" s="116">
        <v>12</v>
      </c>
      <c r="J133" s="116"/>
    </row>
    <row r="134" spans="1:10" ht="27" customHeight="1">
      <c r="A134" s="20">
        <v>40</v>
      </c>
      <c r="B134" s="115" t="s">
        <v>190</v>
      </c>
      <c r="C134" s="115"/>
      <c r="D134" s="115"/>
      <c r="E134" s="115"/>
      <c r="F134" s="115"/>
      <c r="G134" s="115"/>
      <c r="H134" s="115"/>
      <c r="I134" s="116">
        <v>45</v>
      </c>
      <c r="J134" s="116"/>
    </row>
    <row r="135" spans="1:10" ht="27" customHeight="1">
      <c r="A135" s="20">
        <v>41</v>
      </c>
      <c r="B135" s="115" t="s">
        <v>191</v>
      </c>
      <c r="C135" s="115"/>
      <c r="D135" s="115"/>
      <c r="E135" s="115"/>
      <c r="F135" s="115"/>
      <c r="G135" s="115"/>
      <c r="H135" s="115"/>
      <c r="I135" s="116">
        <v>10</v>
      </c>
      <c r="J135" s="116"/>
    </row>
    <row r="136" spans="1:10" ht="27" customHeight="1">
      <c r="A136" s="20">
        <v>42</v>
      </c>
      <c r="B136" s="115" t="s">
        <v>192</v>
      </c>
      <c r="C136" s="115"/>
      <c r="D136" s="115"/>
      <c r="E136" s="115"/>
      <c r="F136" s="115"/>
      <c r="G136" s="115"/>
      <c r="H136" s="115"/>
      <c r="I136" s="123">
        <v>10</v>
      </c>
      <c r="J136" s="123"/>
    </row>
    <row r="137" spans="1:10" ht="27" customHeight="1">
      <c r="A137" s="20">
        <v>43</v>
      </c>
      <c r="B137" s="115" t="s">
        <v>193</v>
      </c>
      <c r="C137" s="115"/>
      <c r="D137" s="115"/>
      <c r="E137" s="115"/>
      <c r="F137" s="115"/>
      <c r="G137" s="115"/>
      <c r="H137" s="115"/>
      <c r="I137" s="123">
        <v>70</v>
      </c>
      <c r="J137" s="123"/>
    </row>
    <row r="138" spans="1:10" ht="27" customHeight="1">
      <c r="A138" s="20">
        <v>44</v>
      </c>
      <c r="B138" s="115" t="s">
        <v>194</v>
      </c>
      <c r="C138" s="115"/>
      <c r="D138" s="115"/>
      <c r="E138" s="115"/>
      <c r="F138" s="115"/>
      <c r="G138" s="115"/>
      <c r="H138" s="115"/>
      <c r="I138" s="116">
        <v>65</v>
      </c>
      <c r="J138" s="116"/>
    </row>
    <row r="139" spans="1:10" ht="27" customHeight="1">
      <c r="A139" s="20">
        <v>45</v>
      </c>
      <c r="B139" s="115" t="s">
        <v>195</v>
      </c>
      <c r="C139" s="115"/>
      <c r="D139" s="115"/>
      <c r="E139" s="115"/>
      <c r="F139" s="115"/>
      <c r="G139" s="115"/>
      <c r="H139" s="115"/>
      <c r="I139" s="116">
        <v>125</v>
      </c>
      <c r="J139" s="116"/>
    </row>
    <row r="140" spans="1:10" ht="27" customHeight="1">
      <c r="A140" s="20">
        <v>46</v>
      </c>
      <c r="B140" s="115" t="s">
        <v>361</v>
      </c>
      <c r="C140" s="115"/>
      <c r="D140" s="115"/>
      <c r="E140" s="115"/>
      <c r="F140" s="115"/>
      <c r="G140" s="115"/>
      <c r="H140" s="115"/>
      <c r="I140" s="116">
        <v>170</v>
      </c>
      <c r="J140" s="116"/>
    </row>
    <row r="141" spans="1:10" ht="27" customHeight="1">
      <c r="A141" s="20">
        <v>47</v>
      </c>
      <c r="B141" s="115" t="s">
        <v>196</v>
      </c>
      <c r="C141" s="115"/>
      <c r="D141" s="115"/>
      <c r="E141" s="115"/>
      <c r="F141" s="115"/>
      <c r="G141" s="115"/>
      <c r="H141" s="115"/>
      <c r="I141" s="116">
        <v>105</v>
      </c>
      <c r="J141" s="116"/>
    </row>
    <row r="142" spans="1:10" ht="27" customHeight="1">
      <c r="A142" s="20">
        <v>48</v>
      </c>
      <c r="B142" s="115" t="s">
        <v>197</v>
      </c>
      <c r="C142" s="115"/>
      <c r="D142" s="115"/>
      <c r="E142" s="115"/>
      <c r="F142" s="115"/>
      <c r="G142" s="115"/>
      <c r="H142" s="115"/>
      <c r="I142" s="123">
        <v>105</v>
      </c>
      <c r="J142" s="123"/>
    </row>
    <row r="143" spans="1:10" ht="27" customHeight="1">
      <c r="A143" s="20">
        <v>49</v>
      </c>
      <c r="B143" s="115" t="s">
        <v>198</v>
      </c>
      <c r="C143" s="115"/>
      <c r="D143" s="115"/>
      <c r="E143" s="115"/>
      <c r="F143" s="115"/>
      <c r="G143" s="115"/>
      <c r="H143" s="115"/>
      <c r="I143" s="123">
        <v>50</v>
      </c>
      <c r="J143" s="123"/>
    </row>
    <row r="144" spans="1:10" ht="27" customHeight="1">
      <c r="A144" s="20">
        <v>50</v>
      </c>
      <c r="B144" s="115" t="s">
        <v>199</v>
      </c>
      <c r="C144" s="115"/>
      <c r="D144" s="115"/>
      <c r="E144" s="115"/>
      <c r="F144" s="115"/>
      <c r="G144" s="115"/>
      <c r="H144" s="115"/>
      <c r="I144" s="116">
        <v>93</v>
      </c>
      <c r="J144" s="116"/>
    </row>
    <row r="145" spans="1:10" ht="27" customHeight="1">
      <c r="A145" s="117" t="s">
        <v>100</v>
      </c>
      <c r="B145" s="118"/>
      <c r="C145" s="118"/>
      <c r="D145" s="118"/>
      <c r="E145" s="118"/>
      <c r="F145" s="118"/>
      <c r="G145" s="118"/>
      <c r="H145" s="119"/>
      <c r="I145" s="120">
        <v>1752</v>
      </c>
      <c r="J145" s="120"/>
    </row>
    <row r="146" spans="1:12" ht="27" customHeight="1">
      <c r="A146" s="92" t="s">
        <v>322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1:12" ht="27" customHeight="1">
      <c r="A147" s="21" t="s">
        <v>242</v>
      </c>
      <c r="B147" s="125" t="s">
        <v>260</v>
      </c>
      <c r="C147" s="125"/>
      <c r="D147" s="126" t="s">
        <v>201</v>
      </c>
      <c r="E147" s="126"/>
      <c r="F147" s="126"/>
      <c r="G147" s="126"/>
      <c r="H147" s="126"/>
      <c r="I147" s="126"/>
      <c r="J147" s="126"/>
      <c r="K147" s="126"/>
      <c r="L147" s="126"/>
    </row>
    <row r="148" spans="1:12" ht="27" customHeight="1">
      <c r="A148" s="21" t="s">
        <v>243</v>
      </c>
      <c r="B148" s="125" t="s">
        <v>261</v>
      </c>
      <c r="C148" s="125"/>
      <c r="D148" s="132" t="s">
        <v>203</v>
      </c>
      <c r="E148" s="132"/>
      <c r="F148" s="132"/>
      <c r="G148" s="132"/>
      <c r="H148" s="132"/>
      <c r="I148" s="132"/>
      <c r="J148" s="132"/>
      <c r="K148" s="132"/>
      <c r="L148" s="132"/>
    </row>
    <row r="149" spans="1:12" ht="27" customHeight="1">
      <c r="A149" s="21" t="s">
        <v>244</v>
      </c>
      <c r="B149" s="125" t="s">
        <v>261</v>
      </c>
      <c r="C149" s="125"/>
      <c r="D149" s="133" t="s">
        <v>205</v>
      </c>
      <c r="E149" s="133"/>
      <c r="F149" s="133"/>
      <c r="G149" s="133"/>
      <c r="H149" s="133"/>
      <c r="I149" s="133"/>
      <c r="J149" s="133"/>
      <c r="K149" s="133"/>
      <c r="L149" s="133"/>
    </row>
    <row r="150" spans="1:12" ht="27" customHeight="1">
      <c r="A150" s="21" t="s">
        <v>200</v>
      </c>
      <c r="B150" s="134" t="s">
        <v>262</v>
      </c>
      <c r="C150" s="135"/>
      <c r="D150" s="136" t="s">
        <v>355</v>
      </c>
      <c r="E150" s="137"/>
      <c r="F150" s="137"/>
      <c r="G150" s="137"/>
      <c r="H150" s="137"/>
      <c r="I150" s="137"/>
      <c r="J150" s="137"/>
      <c r="K150" s="137"/>
      <c r="L150" s="138"/>
    </row>
    <row r="151" spans="1:12" ht="27" customHeight="1">
      <c r="A151" s="21" t="s">
        <v>124</v>
      </c>
      <c r="B151" s="134" t="s">
        <v>263</v>
      </c>
      <c r="C151" s="135"/>
      <c r="D151" s="194" t="s">
        <v>207</v>
      </c>
      <c r="E151" s="195"/>
      <c r="F151" s="195"/>
      <c r="G151" s="195"/>
      <c r="H151" s="195"/>
      <c r="I151" s="195"/>
      <c r="J151" s="195"/>
      <c r="K151" s="195"/>
      <c r="L151" s="196"/>
    </row>
    <row r="152" spans="1:12" ht="27" customHeight="1">
      <c r="A152" s="21" t="s">
        <v>202</v>
      </c>
      <c r="B152" s="197" t="s">
        <v>263</v>
      </c>
      <c r="C152" s="197"/>
      <c r="D152" s="198" t="s">
        <v>208</v>
      </c>
      <c r="E152" s="198"/>
      <c r="F152" s="198"/>
      <c r="G152" s="198"/>
      <c r="H152" s="198"/>
      <c r="I152" s="198"/>
      <c r="J152" s="198"/>
      <c r="K152" s="198"/>
      <c r="L152" s="198"/>
    </row>
    <row r="153" spans="1:12" ht="27" customHeight="1">
      <c r="A153" s="21" t="s">
        <v>204</v>
      </c>
      <c r="B153" s="217" t="s">
        <v>264</v>
      </c>
      <c r="C153" s="218"/>
      <c r="D153" s="219" t="s">
        <v>210</v>
      </c>
      <c r="E153" s="220"/>
      <c r="F153" s="220"/>
      <c r="G153" s="220"/>
      <c r="H153" s="220"/>
      <c r="I153" s="220"/>
      <c r="J153" s="220"/>
      <c r="K153" s="220"/>
      <c r="L153" s="221"/>
    </row>
    <row r="154" spans="1:12" ht="27" customHeight="1">
      <c r="A154" s="21" t="s">
        <v>311</v>
      </c>
      <c r="B154" s="125" t="s">
        <v>265</v>
      </c>
      <c r="C154" s="125"/>
      <c r="D154" s="222" t="s">
        <v>353</v>
      </c>
      <c r="E154" s="222"/>
      <c r="F154" s="222"/>
      <c r="G154" s="222"/>
      <c r="H154" s="222"/>
      <c r="I154" s="222"/>
      <c r="J154" s="222"/>
      <c r="K154" s="222"/>
      <c r="L154" s="222"/>
    </row>
    <row r="155" spans="1:12" ht="27" customHeight="1">
      <c r="A155" s="21" t="s">
        <v>253</v>
      </c>
      <c r="B155" s="125" t="s">
        <v>266</v>
      </c>
      <c r="C155" s="125"/>
      <c r="D155" s="132" t="s">
        <v>295</v>
      </c>
      <c r="E155" s="132"/>
      <c r="F155" s="132"/>
      <c r="G155" s="132"/>
      <c r="H155" s="132"/>
      <c r="I155" s="132"/>
      <c r="J155" s="132"/>
      <c r="K155" s="132"/>
      <c r="L155" s="132"/>
    </row>
    <row r="156" spans="1:12" ht="27" customHeight="1">
      <c r="A156" s="21" t="s">
        <v>209</v>
      </c>
      <c r="B156" s="125" t="s">
        <v>348</v>
      </c>
      <c r="C156" s="125"/>
      <c r="D156" s="132" t="s">
        <v>211</v>
      </c>
      <c r="E156" s="132"/>
      <c r="F156" s="132"/>
      <c r="G156" s="132"/>
      <c r="H156" s="132"/>
      <c r="I156" s="132"/>
      <c r="J156" s="132"/>
      <c r="K156" s="132"/>
      <c r="L156" s="132"/>
    </row>
    <row r="157" spans="1:12" ht="27" customHeight="1">
      <c r="A157" s="21" t="s">
        <v>255</v>
      </c>
      <c r="B157" s="125" t="s">
        <v>267</v>
      </c>
      <c r="C157" s="125"/>
      <c r="D157" s="222" t="s">
        <v>103</v>
      </c>
      <c r="E157" s="222"/>
      <c r="F157" s="222"/>
      <c r="G157" s="222"/>
      <c r="H157" s="222"/>
      <c r="I157" s="222"/>
      <c r="J157" s="222"/>
      <c r="K157" s="222"/>
      <c r="L157" s="222"/>
    </row>
    <row r="158" spans="1:12" ht="27" customHeight="1">
      <c r="A158" s="199" t="s">
        <v>312</v>
      </c>
      <c r="B158" s="202" t="s">
        <v>268</v>
      </c>
      <c r="C158" s="203"/>
      <c r="D158" s="208" t="s">
        <v>296</v>
      </c>
      <c r="E158" s="209"/>
      <c r="F158" s="209"/>
      <c r="G158" s="209"/>
      <c r="H158" s="209"/>
      <c r="I158" s="209"/>
      <c r="J158" s="209"/>
      <c r="K158" s="209"/>
      <c r="L158" s="210"/>
    </row>
    <row r="159" spans="1:12" ht="27" customHeight="1">
      <c r="A159" s="200"/>
      <c r="B159" s="204"/>
      <c r="C159" s="205"/>
      <c r="D159" s="211"/>
      <c r="E159" s="212"/>
      <c r="F159" s="212"/>
      <c r="G159" s="212"/>
      <c r="H159" s="212"/>
      <c r="I159" s="212"/>
      <c r="J159" s="212"/>
      <c r="K159" s="212"/>
      <c r="L159" s="213"/>
    </row>
    <row r="160" spans="1:12" ht="27" customHeight="1">
      <c r="A160" s="201"/>
      <c r="B160" s="206"/>
      <c r="C160" s="207"/>
      <c r="D160" s="214"/>
      <c r="E160" s="215"/>
      <c r="F160" s="215"/>
      <c r="G160" s="215"/>
      <c r="H160" s="215"/>
      <c r="I160" s="215"/>
      <c r="J160" s="215"/>
      <c r="K160" s="215"/>
      <c r="L160" s="216"/>
    </row>
    <row r="161" spans="1:12" ht="27" customHeight="1">
      <c r="A161" s="199" t="s">
        <v>313</v>
      </c>
      <c r="B161" s="202" t="s">
        <v>269</v>
      </c>
      <c r="C161" s="203"/>
      <c r="D161" s="223" t="s">
        <v>212</v>
      </c>
      <c r="E161" s="224"/>
      <c r="F161" s="224"/>
      <c r="G161" s="224"/>
      <c r="H161" s="224"/>
      <c r="I161" s="224"/>
      <c r="J161" s="224"/>
      <c r="K161" s="224"/>
      <c r="L161" s="225"/>
    </row>
    <row r="162" spans="1:12" ht="27" customHeight="1">
      <c r="A162" s="200"/>
      <c r="B162" s="204"/>
      <c r="C162" s="205"/>
      <c r="D162" s="229"/>
      <c r="E162" s="230"/>
      <c r="F162" s="230"/>
      <c r="G162" s="230"/>
      <c r="H162" s="230"/>
      <c r="I162" s="230"/>
      <c r="J162" s="230"/>
      <c r="K162" s="230"/>
      <c r="L162" s="231"/>
    </row>
    <row r="163" spans="1:12" ht="27" customHeight="1">
      <c r="A163" s="201"/>
      <c r="B163" s="206"/>
      <c r="C163" s="207"/>
      <c r="D163" s="226"/>
      <c r="E163" s="227"/>
      <c r="F163" s="227"/>
      <c r="G163" s="227"/>
      <c r="H163" s="227"/>
      <c r="I163" s="227"/>
      <c r="J163" s="227"/>
      <c r="K163" s="227"/>
      <c r="L163" s="228"/>
    </row>
    <row r="164" spans="1:12" ht="27" customHeight="1">
      <c r="A164" s="21" t="s">
        <v>336</v>
      </c>
      <c r="B164" s="134" t="s">
        <v>270</v>
      </c>
      <c r="C164" s="135"/>
      <c r="D164" s="132" t="s">
        <v>297</v>
      </c>
      <c r="E164" s="132"/>
      <c r="F164" s="132"/>
      <c r="G164" s="132"/>
      <c r="H164" s="132"/>
      <c r="I164" s="132"/>
      <c r="J164" s="132"/>
      <c r="K164" s="132"/>
      <c r="L164" s="132"/>
    </row>
    <row r="165" spans="1:12" ht="27" customHeight="1">
      <c r="A165" s="21" t="s">
        <v>337</v>
      </c>
      <c r="B165" s="134" t="s">
        <v>298</v>
      </c>
      <c r="C165" s="127"/>
      <c r="D165" s="194" t="s">
        <v>299</v>
      </c>
      <c r="E165" s="233"/>
      <c r="F165" s="233"/>
      <c r="G165" s="233"/>
      <c r="H165" s="233"/>
      <c r="I165" s="233"/>
      <c r="J165" s="233"/>
      <c r="K165" s="233"/>
      <c r="L165" s="234"/>
    </row>
    <row r="166" spans="1:12" ht="27" customHeight="1">
      <c r="A166" s="21" t="s">
        <v>338</v>
      </c>
      <c r="B166" s="134" t="s">
        <v>271</v>
      </c>
      <c r="C166" s="135"/>
      <c r="D166" s="133" t="s">
        <v>214</v>
      </c>
      <c r="E166" s="133"/>
      <c r="F166" s="133"/>
      <c r="G166" s="133"/>
      <c r="H166" s="133"/>
      <c r="I166" s="133"/>
      <c r="J166" s="133"/>
      <c r="K166" s="133"/>
      <c r="L166" s="133"/>
    </row>
    <row r="167" spans="1:12" ht="27" customHeight="1">
      <c r="A167" s="199" t="s">
        <v>339</v>
      </c>
      <c r="B167" s="202" t="s">
        <v>272</v>
      </c>
      <c r="C167" s="203"/>
      <c r="D167" s="223" t="s">
        <v>349</v>
      </c>
      <c r="E167" s="224"/>
      <c r="F167" s="224"/>
      <c r="G167" s="224"/>
      <c r="H167" s="224"/>
      <c r="I167" s="224"/>
      <c r="J167" s="224"/>
      <c r="K167" s="224"/>
      <c r="L167" s="225"/>
    </row>
    <row r="168" spans="1:12" ht="27" customHeight="1">
      <c r="A168" s="201"/>
      <c r="B168" s="206"/>
      <c r="C168" s="207"/>
      <c r="D168" s="226"/>
      <c r="E168" s="227"/>
      <c r="F168" s="227"/>
      <c r="G168" s="227"/>
      <c r="H168" s="227"/>
      <c r="I168" s="227"/>
      <c r="J168" s="227"/>
      <c r="K168" s="227"/>
      <c r="L168" s="228"/>
    </row>
    <row r="169" spans="1:12" ht="27" customHeight="1">
      <c r="A169" s="199" t="s">
        <v>340</v>
      </c>
      <c r="B169" s="202" t="s">
        <v>273</v>
      </c>
      <c r="C169" s="203"/>
      <c r="D169" s="223" t="s">
        <v>300</v>
      </c>
      <c r="E169" s="224"/>
      <c r="F169" s="224"/>
      <c r="G169" s="224"/>
      <c r="H169" s="224"/>
      <c r="I169" s="224"/>
      <c r="J169" s="224"/>
      <c r="K169" s="224"/>
      <c r="L169" s="225"/>
    </row>
    <row r="170" spans="1:12" ht="27" customHeight="1">
      <c r="A170" s="201"/>
      <c r="B170" s="206"/>
      <c r="C170" s="207"/>
      <c r="D170" s="237"/>
      <c r="E170" s="42"/>
      <c r="F170" s="42"/>
      <c r="G170" s="42"/>
      <c r="H170" s="42"/>
      <c r="I170" s="42"/>
      <c r="J170" s="42"/>
      <c r="K170" s="42"/>
      <c r="L170" s="238"/>
    </row>
    <row r="171" spans="1:12" ht="27" customHeight="1">
      <c r="A171" s="21" t="s">
        <v>213</v>
      </c>
      <c r="B171" s="134" t="s">
        <v>301</v>
      </c>
      <c r="C171" s="127"/>
      <c r="D171" s="136" t="s">
        <v>302</v>
      </c>
      <c r="E171" s="235"/>
      <c r="F171" s="235"/>
      <c r="G171" s="235"/>
      <c r="H171" s="235"/>
      <c r="I171" s="235"/>
      <c r="J171" s="235"/>
      <c r="K171" s="235"/>
      <c r="L171" s="236"/>
    </row>
    <row r="172" spans="1:12" ht="27" customHeight="1">
      <c r="A172" s="22">
        <v>30</v>
      </c>
      <c r="B172" s="96" t="s">
        <v>274</v>
      </c>
      <c r="C172" s="96"/>
      <c r="D172" s="232" t="s">
        <v>215</v>
      </c>
      <c r="E172" s="232"/>
      <c r="F172" s="232"/>
      <c r="G172" s="232"/>
      <c r="H172" s="232"/>
      <c r="I172" s="232"/>
      <c r="J172" s="232"/>
      <c r="K172" s="232"/>
      <c r="L172" s="232"/>
    </row>
    <row r="173" spans="1:12" ht="27" customHeight="1">
      <c r="A173" s="23">
        <v>31</v>
      </c>
      <c r="B173" s="96" t="s">
        <v>275</v>
      </c>
      <c r="C173" s="96"/>
      <c r="D173" s="122" t="s">
        <v>303</v>
      </c>
      <c r="E173" s="122"/>
      <c r="F173" s="122"/>
      <c r="G173" s="122"/>
      <c r="H173" s="122"/>
      <c r="I173" s="122"/>
      <c r="J173" s="122"/>
      <c r="K173" s="122"/>
      <c r="L173" s="122"/>
    </row>
    <row r="174" spans="1:12" ht="27" customHeight="1">
      <c r="A174" s="23" t="s">
        <v>341</v>
      </c>
      <c r="B174" s="58" t="s">
        <v>102</v>
      </c>
      <c r="C174" s="59"/>
      <c r="D174" s="68" t="s">
        <v>304</v>
      </c>
      <c r="E174" s="69"/>
      <c r="F174" s="69"/>
      <c r="G174" s="69"/>
      <c r="H174" s="69"/>
      <c r="I174" s="69"/>
      <c r="J174" s="69"/>
      <c r="K174" s="69"/>
      <c r="L174" s="70"/>
    </row>
    <row r="175" spans="1:12" ht="27" customHeight="1">
      <c r="A175" s="23">
        <v>34</v>
      </c>
      <c r="B175" s="96" t="s">
        <v>216</v>
      </c>
      <c r="C175" s="96"/>
      <c r="D175" s="113" t="s">
        <v>217</v>
      </c>
      <c r="E175" s="113"/>
      <c r="F175" s="113"/>
      <c r="G175" s="113"/>
      <c r="H175" s="113"/>
      <c r="I175" s="113"/>
      <c r="J175" s="113"/>
      <c r="K175" s="113"/>
      <c r="L175" s="113"/>
    </row>
    <row r="176" spans="1:12" ht="27" customHeight="1">
      <c r="A176" s="23">
        <v>35</v>
      </c>
      <c r="B176" s="58" t="s">
        <v>276</v>
      </c>
      <c r="C176" s="59"/>
      <c r="D176" s="68" t="s">
        <v>350</v>
      </c>
      <c r="E176" s="69"/>
      <c r="F176" s="69"/>
      <c r="G176" s="69"/>
      <c r="H176" s="69"/>
      <c r="I176" s="69"/>
      <c r="J176" s="69"/>
      <c r="K176" s="69"/>
      <c r="L176" s="70"/>
    </row>
    <row r="177" spans="1:12" ht="27" customHeight="1">
      <c r="A177" s="23">
        <v>36</v>
      </c>
      <c r="B177" s="96" t="s">
        <v>277</v>
      </c>
      <c r="C177" s="96"/>
      <c r="D177" s="113" t="s">
        <v>218</v>
      </c>
      <c r="E177" s="113"/>
      <c r="F177" s="113"/>
      <c r="G177" s="113"/>
      <c r="H177" s="113"/>
      <c r="I177" s="113"/>
      <c r="J177" s="113"/>
      <c r="K177" s="113"/>
      <c r="L177" s="113"/>
    </row>
    <row r="178" spans="1:12" ht="27" customHeight="1">
      <c r="A178" s="23">
        <v>37</v>
      </c>
      <c r="B178" s="58" t="s">
        <v>278</v>
      </c>
      <c r="C178" s="59"/>
      <c r="D178" s="68" t="s">
        <v>351</v>
      </c>
      <c r="E178" s="69"/>
      <c r="F178" s="69"/>
      <c r="G178" s="69"/>
      <c r="H178" s="69"/>
      <c r="I178" s="69"/>
      <c r="J178" s="69"/>
      <c r="K178" s="69"/>
      <c r="L178" s="70"/>
    </row>
    <row r="179" spans="1:12" ht="27" customHeight="1">
      <c r="A179" s="22" t="s">
        <v>342</v>
      </c>
      <c r="B179" s="114" t="s">
        <v>305</v>
      </c>
      <c r="C179" s="114"/>
      <c r="D179" s="68" t="s">
        <v>354</v>
      </c>
      <c r="E179" s="69"/>
      <c r="F179" s="69"/>
      <c r="G179" s="69"/>
      <c r="H179" s="69"/>
      <c r="I179" s="69"/>
      <c r="J179" s="69"/>
      <c r="K179" s="69"/>
      <c r="L179" s="70"/>
    </row>
    <row r="180" spans="1:12" ht="27" customHeight="1">
      <c r="A180" s="25" t="s">
        <v>343</v>
      </c>
      <c r="B180" s="134" t="s">
        <v>306</v>
      </c>
      <c r="C180" s="135"/>
      <c r="D180" s="222" t="s">
        <v>307</v>
      </c>
      <c r="E180" s="222"/>
      <c r="F180" s="222"/>
      <c r="G180" s="222"/>
      <c r="H180" s="222"/>
      <c r="I180" s="222"/>
      <c r="J180" s="222"/>
      <c r="K180" s="222"/>
      <c r="L180" s="222"/>
    </row>
    <row r="181" spans="1:12" ht="27" customHeight="1">
      <c r="A181" s="24" t="s">
        <v>344</v>
      </c>
      <c r="B181" s="58" t="s">
        <v>279</v>
      </c>
      <c r="C181" s="59"/>
      <c r="D181" s="68" t="s">
        <v>219</v>
      </c>
      <c r="E181" s="69"/>
      <c r="F181" s="69"/>
      <c r="G181" s="69"/>
      <c r="H181" s="69"/>
      <c r="I181" s="69"/>
      <c r="J181" s="69"/>
      <c r="K181" s="69"/>
      <c r="L181" s="70"/>
    </row>
    <row r="182" spans="1:12" ht="27" customHeight="1">
      <c r="A182" s="22">
        <v>50</v>
      </c>
      <c r="B182" s="96" t="s">
        <v>280</v>
      </c>
      <c r="C182" s="96"/>
      <c r="D182" s="105" t="s">
        <v>220</v>
      </c>
      <c r="E182" s="106"/>
      <c r="F182" s="106"/>
      <c r="G182" s="106"/>
      <c r="H182" s="106"/>
      <c r="I182" s="106"/>
      <c r="J182" s="106"/>
      <c r="K182" s="106"/>
      <c r="L182" s="107"/>
    </row>
    <row r="183" spans="1:12" ht="27" customHeight="1">
      <c r="A183" s="22">
        <v>51</v>
      </c>
      <c r="B183" s="58" t="s">
        <v>281</v>
      </c>
      <c r="C183" s="59"/>
      <c r="D183" s="68" t="s">
        <v>308</v>
      </c>
      <c r="E183" s="69"/>
      <c r="F183" s="69"/>
      <c r="G183" s="69"/>
      <c r="H183" s="69"/>
      <c r="I183" s="69"/>
      <c r="J183" s="69"/>
      <c r="K183" s="69"/>
      <c r="L183" s="70"/>
    </row>
    <row r="184" spans="1:12" ht="27" customHeight="1">
      <c r="A184" s="33">
        <v>52</v>
      </c>
      <c r="B184" s="108" t="s">
        <v>282</v>
      </c>
      <c r="C184" s="109"/>
      <c r="D184" s="110" t="s">
        <v>221</v>
      </c>
      <c r="E184" s="111"/>
      <c r="F184" s="111"/>
      <c r="G184" s="111"/>
      <c r="H184" s="111"/>
      <c r="I184" s="111"/>
      <c r="J184" s="111"/>
      <c r="K184" s="111"/>
      <c r="L184" s="112"/>
    </row>
    <row r="185" spans="1:12" ht="27" customHeight="1">
      <c r="A185" s="22">
        <v>53</v>
      </c>
      <c r="B185" s="96" t="s">
        <v>283</v>
      </c>
      <c r="C185" s="96"/>
      <c r="D185" s="60" t="s">
        <v>222</v>
      </c>
      <c r="E185" s="61"/>
      <c r="F185" s="61"/>
      <c r="G185" s="61"/>
      <c r="H185" s="61"/>
      <c r="I185" s="61"/>
      <c r="J185" s="61"/>
      <c r="K185" s="61"/>
      <c r="L185" s="62"/>
    </row>
    <row r="186" spans="1:12" ht="27" customHeight="1">
      <c r="A186" s="22">
        <v>54</v>
      </c>
      <c r="B186" s="96" t="s">
        <v>284</v>
      </c>
      <c r="C186" s="96"/>
      <c r="D186" s="60" t="s">
        <v>314</v>
      </c>
      <c r="E186" s="61"/>
      <c r="F186" s="61"/>
      <c r="G186" s="61"/>
      <c r="H186" s="61"/>
      <c r="I186" s="61"/>
      <c r="J186" s="61"/>
      <c r="K186" s="61"/>
      <c r="L186" s="62"/>
    </row>
    <row r="187" spans="1:12" ht="27" customHeight="1">
      <c r="A187" s="22" t="s">
        <v>345</v>
      </c>
      <c r="B187" s="58" t="s">
        <v>310</v>
      </c>
      <c r="C187" s="127"/>
      <c r="D187" s="60" t="s">
        <v>309</v>
      </c>
      <c r="E187" s="61"/>
      <c r="F187" s="61"/>
      <c r="G187" s="61"/>
      <c r="H187" s="61"/>
      <c r="I187" s="61"/>
      <c r="J187" s="61"/>
      <c r="K187" s="61"/>
      <c r="L187" s="62"/>
    </row>
    <row r="188" spans="1:12" ht="27" customHeight="1">
      <c r="A188" s="79" t="s">
        <v>356</v>
      </c>
      <c r="B188" s="81" t="s">
        <v>310</v>
      </c>
      <c r="C188" s="82"/>
      <c r="D188" s="85" t="s">
        <v>223</v>
      </c>
      <c r="E188" s="86"/>
      <c r="F188" s="86"/>
      <c r="G188" s="86"/>
      <c r="H188" s="86"/>
      <c r="I188" s="86"/>
      <c r="J188" s="86"/>
      <c r="K188" s="86"/>
      <c r="L188" s="87"/>
    </row>
    <row r="189" spans="1:12" ht="27" customHeight="1">
      <c r="A189" s="80"/>
      <c r="B189" s="83"/>
      <c r="C189" s="84"/>
      <c r="D189" s="88"/>
      <c r="E189" s="89"/>
      <c r="F189" s="89"/>
      <c r="G189" s="89"/>
      <c r="H189" s="89"/>
      <c r="I189" s="89"/>
      <c r="J189" s="89"/>
      <c r="K189" s="89"/>
      <c r="L189" s="90"/>
    </row>
    <row r="190" spans="1:12" ht="27" customHeight="1">
      <c r="A190" s="91" t="s">
        <v>224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3"/>
    </row>
    <row r="191" spans="1:12" ht="27" customHeight="1">
      <c r="A191" s="23" t="s">
        <v>225</v>
      </c>
      <c r="B191" s="94" t="s">
        <v>226</v>
      </c>
      <c r="C191" s="95"/>
      <c r="D191" s="73" t="s">
        <v>227</v>
      </c>
      <c r="E191" s="74"/>
      <c r="F191" s="74"/>
      <c r="G191" s="74"/>
      <c r="H191" s="74"/>
      <c r="I191" s="74"/>
      <c r="J191" s="74"/>
      <c r="K191" s="74"/>
      <c r="L191" s="75"/>
    </row>
    <row r="192" spans="1:12" ht="27" customHeight="1">
      <c r="A192" s="98" t="s">
        <v>228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100"/>
    </row>
    <row r="193" spans="1:12" ht="27" customHeight="1">
      <c r="A193" s="22">
        <v>73</v>
      </c>
      <c r="B193" s="101" t="s">
        <v>226</v>
      </c>
      <c r="C193" s="102"/>
      <c r="D193" s="26" t="s">
        <v>229</v>
      </c>
      <c r="E193" s="27"/>
      <c r="F193" s="27"/>
      <c r="G193" s="27"/>
      <c r="H193" s="27"/>
      <c r="I193" s="27"/>
      <c r="J193" s="27"/>
      <c r="K193" s="27"/>
      <c r="L193" s="28"/>
    </row>
    <row r="194" spans="1:12" ht="27" customHeight="1">
      <c r="A194" s="22">
        <v>74</v>
      </c>
      <c r="B194" s="103"/>
      <c r="C194" s="104"/>
      <c r="D194" s="73" t="s">
        <v>229</v>
      </c>
      <c r="E194" s="74"/>
      <c r="F194" s="74"/>
      <c r="G194" s="74"/>
      <c r="H194" s="74"/>
      <c r="I194" s="74"/>
      <c r="J194" s="74"/>
      <c r="K194" s="74"/>
      <c r="L194" s="75"/>
    </row>
    <row r="195" spans="1:12" ht="27" customHeight="1">
      <c r="A195" s="22">
        <v>75.76</v>
      </c>
      <c r="B195" s="103"/>
      <c r="C195" s="104"/>
      <c r="D195" s="73" t="s">
        <v>230</v>
      </c>
      <c r="E195" s="74"/>
      <c r="F195" s="74"/>
      <c r="G195" s="74"/>
      <c r="H195" s="74"/>
      <c r="I195" s="74"/>
      <c r="J195" s="74"/>
      <c r="K195" s="74"/>
      <c r="L195" s="75"/>
    </row>
    <row r="196" spans="1:12" ht="27" customHeight="1">
      <c r="A196" s="22" t="s">
        <v>231</v>
      </c>
      <c r="B196" s="103"/>
      <c r="C196" s="104"/>
      <c r="D196" s="76" t="s">
        <v>232</v>
      </c>
      <c r="E196" s="77"/>
      <c r="F196" s="77"/>
      <c r="G196" s="77"/>
      <c r="H196" s="77"/>
      <c r="I196" s="77"/>
      <c r="J196" s="77"/>
      <c r="K196" s="77"/>
      <c r="L196" s="78"/>
    </row>
    <row r="197" spans="1:13" ht="27" customHeight="1">
      <c r="A197" s="22" t="s">
        <v>233</v>
      </c>
      <c r="B197" s="103"/>
      <c r="C197" s="104"/>
      <c r="D197" s="73" t="s">
        <v>234</v>
      </c>
      <c r="E197" s="74"/>
      <c r="F197" s="74"/>
      <c r="G197" s="74"/>
      <c r="H197" s="74"/>
      <c r="I197" s="74"/>
      <c r="J197" s="74"/>
      <c r="K197" s="74"/>
      <c r="L197" s="75"/>
      <c r="M197" s="2"/>
    </row>
    <row r="198" spans="1:13" ht="27" customHeight="1">
      <c r="A198" s="22" t="s">
        <v>235</v>
      </c>
      <c r="B198" s="103"/>
      <c r="C198" s="104"/>
      <c r="D198" s="73" t="s">
        <v>236</v>
      </c>
      <c r="E198" s="74"/>
      <c r="F198" s="74"/>
      <c r="G198" s="74"/>
      <c r="H198" s="74"/>
      <c r="I198" s="74"/>
      <c r="J198" s="74"/>
      <c r="K198" s="74"/>
      <c r="L198" s="75"/>
      <c r="M198" s="2"/>
    </row>
    <row r="199" spans="1:13" ht="27" customHeight="1">
      <c r="A199" s="22" t="s">
        <v>316</v>
      </c>
      <c r="B199" s="103"/>
      <c r="C199" s="104"/>
      <c r="D199" s="76" t="s">
        <v>237</v>
      </c>
      <c r="E199" s="77"/>
      <c r="F199" s="77"/>
      <c r="G199" s="77"/>
      <c r="H199" s="77"/>
      <c r="I199" s="77"/>
      <c r="J199" s="77"/>
      <c r="K199" s="77"/>
      <c r="L199" s="78"/>
      <c r="M199" s="36"/>
    </row>
    <row r="200" spans="1:12" ht="27" customHeight="1">
      <c r="A200" s="22" t="s">
        <v>317</v>
      </c>
      <c r="B200" s="103"/>
      <c r="C200" s="104"/>
      <c r="D200" s="73" t="s">
        <v>238</v>
      </c>
      <c r="E200" s="74"/>
      <c r="F200" s="74"/>
      <c r="G200" s="74"/>
      <c r="H200" s="74"/>
      <c r="I200" s="74"/>
      <c r="J200" s="74"/>
      <c r="K200" s="74"/>
      <c r="L200" s="75"/>
    </row>
    <row r="201" spans="1:12" ht="27" customHeight="1">
      <c r="A201" s="22" t="s">
        <v>318</v>
      </c>
      <c r="B201" s="103"/>
      <c r="C201" s="104"/>
      <c r="D201" s="71" t="s">
        <v>239</v>
      </c>
      <c r="E201" s="71"/>
      <c r="F201" s="71"/>
      <c r="G201" s="71"/>
      <c r="H201" s="71"/>
      <c r="I201" s="71"/>
      <c r="J201" s="71"/>
      <c r="K201" s="71"/>
      <c r="L201" s="71"/>
    </row>
    <row r="202" spans="1:12" ht="27" customHeight="1">
      <c r="A202" s="22" t="s">
        <v>319</v>
      </c>
      <c r="B202" s="103"/>
      <c r="C202" s="104"/>
      <c r="D202" s="71" t="s">
        <v>240</v>
      </c>
      <c r="E202" s="71"/>
      <c r="F202" s="71"/>
      <c r="G202" s="71"/>
      <c r="H202" s="71"/>
      <c r="I202" s="71"/>
      <c r="J202" s="71"/>
      <c r="K202" s="71"/>
      <c r="L202" s="71"/>
    </row>
    <row r="203" spans="1:12" ht="27" customHeight="1">
      <c r="A203" s="22" t="s">
        <v>315</v>
      </c>
      <c r="B203" s="103"/>
      <c r="C203" s="104"/>
      <c r="D203" s="71" t="s">
        <v>241</v>
      </c>
      <c r="E203" s="71"/>
      <c r="F203" s="71"/>
      <c r="G203" s="71"/>
      <c r="H203" s="71"/>
      <c r="I203" s="71"/>
      <c r="J203" s="71"/>
      <c r="K203" s="71"/>
      <c r="L203" s="71"/>
    </row>
    <row r="204" spans="1:12" ht="27" customHeight="1">
      <c r="A204" s="72" t="s">
        <v>357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27" customHeight="1">
      <c r="A205" s="29" t="s">
        <v>242</v>
      </c>
      <c r="B205" s="66" t="s">
        <v>285</v>
      </c>
      <c r="C205" s="67"/>
      <c r="D205" s="60" t="s">
        <v>332</v>
      </c>
      <c r="E205" s="61"/>
      <c r="F205" s="61"/>
      <c r="G205" s="61"/>
      <c r="H205" s="61"/>
      <c r="I205" s="61"/>
      <c r="J205" s="61"/>
      <c r="K205" s="61"/>
      <c r="L205" s="62"/>
    </row>
    <row r="206" spans="1:12" ht="27" customHeight="1">
      <c r="A206" s="29" t="s">
        <v>243</v>
      </c>
      <c r="B206" s="66" t="s">
        <v>327</v>
      </c>
      <c r="C206" s="67"/>
      <c r="D206" s="60" t="s">
        <v>326</v>
      </c>
      <c r="E206" s="61"/>
      <c r="F206" s="61"/>
      <c r="G206" s="61"/>
      <c r="H206" s="61"/>
      <c r="I206" s="61"/>
      <c r="J206" s="61"/>
      <c r="K206" s="61"/>
      <c r="L206" s="62"/>
    </row>
    <row r="207" spans="1:12" ht="27" customHeight="1">
      <c r="A207" s="29" t="s">
        <v>244</v>
      </c>
      <c r="B207" s="66" t="s">
        <v>286</v>
      </c>
      <c r="C207" s="67"/>
      <c r="D207" s="68" t="s">
        <v>352</v>
      </c>
      <c r="E207" s="69"/>
      <c r="F207" s="69"/>
      <c r="G207" s="69"/>
      <c r="H207" s="69"/>
      <c r="I207" s="69"/>
      <c r="J207" s="69"/>
      <c r="K207" s="69"/>
      <c r="L207" s="70"/>
    </row>
    <row r="208" spans="1:12" ht="27" customHeight="1">
      <c r="A208" s="29" t="s">
        <v>200</v>
      </c>
      <c r="B208" s="66" t="s">
        <v>328</v>
      </c>
      <c r="C208" s="67"/>
      <c r="D208" s="60" t="s">
        <v>245</v>
      </c>
      <c r="E208" s="61"/>
      <c r="F208" s="61"/>
      <c r="G208" s="61"/>
      <c r="H208" s="61"/>
      <c r="I208" s="61"/>
      <c r="J208" s="61"/>
      <c r="K208" s="61"/>
      <c r="L208" s="62"/>
    </row>
    <row r="209" spans="1:12" ht="27" customHeight="1">
      <c r="A209" s="29" t="s">
        <v>124</v>
      </c>
      <c r="B209" s="66" t="s">
        <v>287</v>
      </c>
      <c r="C209" s="67"/>
      <c r="D209" s="68" t="s">
        <v>246</v>
      </c>
      <c r="E209" s="69"/>
      <c r="F209" s="69"/>
      <c r="G209" s="69"/>
      <c r="H209" s="69"/>
      <c r="I209" s="69"/>
      <c r="J209" s="69"/>
      <c r="K209" s="69"/>
      <c r="L209" s="70"/>
    </row>
    <row r="210" spans="1:12" ht="27" customHeight="1">
      <c r="A210" s="29" t="s">
        <v>202</v>
      </c>
      <c r="B210" s="66" t="s">
        <v>288</v>
      </c>
      <c r="C210" s="67"/>
      <c r="D210" s="68" t="s">
        <v>247</v>
      </c>
      <c r="E210" s="69"/>
      <c r="F210" s="69"/>
      <c r="G210" s="69"/>
      <c r="H210" s="69"/>
      <c r="I210" s="69"/>
      <c r="J210" s="69"/>
      <c r="K210" s="69"/>
      <c r="L210" s="70"/>
    </row>
    <row r="211" spans="1:12" ht="27" customHeight="1">
      <c r="A211" s="29" t="s">
        <v>204</v>
      </c>
      <c r="B211" s="66" t="s">
        <v>289</v>
      </c>
      <c r="C211" s="67"/>
      <c r="D211" s="60" t="s">
        <v>248</v>
      </c>
      <c r="E211" s="61"/>
      <c r="F211" s="61"/>
      <c r="G211" s="61"/>
      <c r="H211" s="61"/>
      <c r="I211" s="61"/>
      <c r="J211" s="61"/>
      <c r="K211" s="61"/>
      <c r="L211" s="62"/>
    </row>
    <row r="212" spans="1:12" ht="27" customHeight="1">
      <c r="A212" s="29" t="s">
        <v>249</v>
      </c>
      <c r="B212" s="66" t="s">
        <v>328</v>
      </c>
      <c r="C212" s="130"/>
      <c r="D212" s="60" t="s">
        <v>329</v>
      </c>
      <c r="E212" s="61"/>
      <c r="F212" s="61"/>
      <c r="G212" s="61"/>
      <c r="H212" s="61"/>
      <c r="I212" s="61"/>
      <c r="J212" s="61"/>
      <c r="K212" s="61"/>
      <c r="L212" s="62"/>
    </row>
    <row r="213" spans="1:12" ht="27" customHeight="1">
      <c r="A213" s="29" t="s">
        <v>250</v>
      </c>
      <c r="B213" s="66" t="s">
        <v>330</v>
      </c>
      <c r="C213" s="67"/>
      <c r="D213" s="60" t="s">
        <v>331</v>
      </c>
      <c r="E213" s="61"/>
      <c r="F213" s="61"/>
      <c r="G213" s="61"/>
      <c r="H213" s="61"/>
      <c r="I213" s="61"/>
      <c r="J213" s="61"/>
      <c r="K213" s="61"/>
      <c r="L213" s="62"/>
    </row>
    <row r="214" spans="1:12" ht="27" customHeight="1">
      <c r="A214" s="29" t="s">
        <v>206</v>
      </c>
      <c r="B214" s="66" t="s">
        <v>290</v>
      </c>
      <c r="C214" s="67"/>
      <c r="D214" s="68" t="s">
        <v>251</v>
      </c>
      <c r="E214" s="69"/>
      <c r="F214" s="69"/>
      <c r="G214" s="69"/>
      <c r="H214" s="69"/>
      <c r="I214" s="69"/>
      <c r="J214" s="69"/>
      <c r="K214" s="69"/>
      <c r="L214" s="70"/>
    </row>
    <row r="215" spans="1:12" ht="27" customHeight="1">
      <c r="A215" s="29" t="s">
        <v>253</v>
      </c>
      <c r="B215" s="66" t="s">
        <v>291</v>
      </c>
      <c r="C215" s="67"/>
      <c r="D215" s="60" t="s">
        <v>252</v>
      </c>
      <c r="E215" s="61"/>
      <c r="F215" s="61"/>
      <c r="G215" s="61"/>
      <c r="H215" s="61"/>
      <c r="I215" s="61"/>
      <c r="J215" s="61"/>
      <c r="K215" s="61"/>
      <c r="L215" s="62"/>
    </row>
    <row r="216" spans="1:12" ht="27" customHeight="1">
      <c r="A216" s="29" t="s">
        <v>209</v>
      </c>
      <c r="B216" s="66" t="s">
        <v>292</v>
      </c>
      <c r="C216" s="67"/>
      <c r="D216" s="68" t="s">
        <v>254</v>
      </c>
      <c r="E216" s="69"/>
      <c r="F216" s="69"/>
      <c r="G216" s="69"/>
      <c r="H216" s="69"/>
      <c r="I216" s="69"/>
      <c r="J216" s="69"/>
      <c r="K216" s="69"/>
      <c r="L216" s="70"/>
    </row>
    <row r="217" spans="1:12" ht="27" customHeight="1">
      <c r="A217" s="29" t="s">
        <v>255</v>
      </c>
      <c r="B217" s="58" t="s">
        <v>278</v>
      </c>
      <c r="C217" s="59"/>
      <c r="D217" s="60" t="s">
        <v>333</v>
      </c>
      <c r="E217" s="61"/>
      <c r="F217" s="61"/>
      <c r="G217" s="61"/>
      <c r="H217" s="61"/>
      <c r="I217" s="61"/>
      <c r="J217" s="61"/>
      <c r="K217" s="61"/>
      <c r="L217" s="62"/>
    </row>
    <row r="218" spans="1:12" ht="27" customHeight="1">
      <c r="A218" s="29" t="s">
        <v>334</v>
      </c>
      <c r="B218" s="58" t="s">
        <v>282</v>
      </c>
      <c r="C218" s="59"/>
      <c r="D218" s="63" t="s">
        <v>256</v>
      </c>
      <c r="E218" s="64"/>
      <c r="F218" s="64"/>
      <c r="G218" s="64"/>
      <c r="H218" s="64"/>
      <c r="I218" s="64"/>
      <c r="J218" s="64"/>
      <c r="K218" s="64"/>
      <c r="L218" s="65"/>
    </row>
    <row r="219" spans="1:12" ht="27" customHeight="1">
      <c r="A219" s="29" t="s">
        <v>347</v>
      </c>
      <c r="B219" s="58" t="s">
        <v>282</v>
      </c>
      <c r="C219" s="59"/>
      <c r="D219" s="63" t="s">
        <v>257</v>
      </c>
      <c r="E219" s="64"/>
      <c r="F219" s="64"/>
      <c r="G219" s="64"/>
      <c r="H219" s="64"/>
      <c r="I219" s="64"/>
      <c r="J219" s="64"/>
      <c r="K219" s="64"/>
      <c r="L219" s="65"/>
    </row>
    <row r="220" spans="1:12" ht="27" customHeight="1">
      <c r="A220" s="128" t="s">
        <v>323</v>
      </c>
      <c r="B220" s="129"/>
      <c r="C220" s="129"/>
      <c r="D220" s="129"/>
      <c r="E220" s="34"/>
      <c r="F220" s="34"/>
      <c r="G220" s="34"/>
      <c r="H220" s="34"/>
      <c r="I220" s="34"/>
      <c r="J220" s="34"/>
      <c r="K220" s="34"/>
      <c r="L220" s="34"/>
    </row>
    <row r="221" spans="1:12" ht="27" customHeight="1">
      <c r="A221" s="23">
        <v>1</v>
      </c>
      <c r="B221" s="97" t="s">
        <v>324</v>
      </c>
      <c r="C221" s="97"/>
      <c r="D221" s="71" t="s">
        <v>320</v>
      </c>
      <c r="E221" s="71"/>
      <c r="F221" s="71"/>
      <c r="G221" s="71"/>
      <c r="H221" s="71"/>
      <c r="I221" s="71"/>
      <c r="J221" s="71"/>
      <c r="K221" s="71"/>
      <c r="L221" s="71"/>
    </row>
    <row r="222" spans="1:12" ht="27" customHeight="1">
      <c r="A222" s="23">
        <v>2</v>
      </c>
      <c r="B222" s="97" t="s">
        <v>325</v>
      </c>
      <c r="C222" s="97"/>
      <c r="D222" s="71" t="s">
        <v>321</v>
      </c>
      <c r="E222" s="71"/>
      <c r="F222" s="71"/>
      <c r="G222" s="71"/>
      <c r="H222" s="71"/>
      <c r="I222" s="71"/>
      <c r="J222" s="71"/>
      <c r="K222" s="71"/>
      <c r="L222" s="71"/>
    </row>
    <row r="223" spans="1:14" ht="27" customHeight="1">
      <c r="A223" s="121" t="s">
        <v>104</v>
      </c>
      <c r="B223" s="121"/>
      <c r="C223" s="121"/>
      <c r="D223" s="121"/>
      <c r="E223" s="121"/>
      <c r="F223" s="121"/>
      <c r="G223" s="30"/>
      <c r="H223" s="30"/>
      <c r="I223" s="30"/>
      <c r="J223" s="30"/>
      <c r="K223" s="30"/>
      <c r="L223" s="30"/>
      <c r="M223" s="35"/>
      <c r="N223"/>
    </row>
    <row r="224" spans="1:14" ht="27" customHeight="1">
      <c r="A224" s="53" t="s">
        <v>105</v>
      </c>
      <c r="B224" s="54"/>
      <c r="C224" s="54"/>
      <c r="D224" s="55"/>
      <c r="E224" s="53" t="s">
        <v>106</v>
      </c>
      <c r="F224" s="54"/>
      <c r="G224" s="54"/>
      <c r="H224" s="55"/>
      <c r="I224" s="56" t="s">
        <v>107</v>
      </c>
      <c r="J224" s="57"/>
      <c r="K224" s="57"/>
      <c r="L224" s="57"/>
      <c r="M224" s="35"/>
      <c r="N224"/>
    </row>
    <row r="225" spans="1:14" ht="27" customHeight="1">
      <c r="A225" s="53">
        <v>1</v>
      </c>
      <c r="B225" s="54"/>
      <c r="C225" s="54"/>
      <c r="D225" s="55"/>
      <c r="E225" s="53">
        <v>2</v>
      </c>
      <c r="F225" s="54"/>
      <c r="G225" s="54"/>
      <c r="H225" s="55"/>
      <c r="I225" s="56">
        <v>3</v>
      </c>
      <c r="J225" s="57"/>
      <c r="K225" s="57"/>
      <c r="L225" s="57"/>
      <c r="M225" s="35"/>
      <c r="N225"/>
    </row>
    <row r="226" spans="1:14" ht="27" customHeight="1">
      <c r="A226" s="43" t="s">
        <v>108</v>
      </c>
      <c r="B226" s="44"/>
      <c r="C226" s="44"/>
      <c r="D226" s="45"/>
      <c r="E226" s="46"/>
      <c r="F226" s="47"/>
      <c r="G226" s="47"/>
      <c r="H226" s="48"/>
      <c r="I226" s="49" t="s">
        <v>109</v>
      </c>
      <c r="J226" s="50"/>
      <c r="K226" s="50"/>
      <c r="L226" s="50"/>
      <c r="M226" s="34"/>
      <c r="N226" s="34"/>
    </row>
    <row r="227" spans="1:14" ht="27" customHeight="1">
      <c r="A227" s="43" t="s">
        <v>110</v>
      </c>
      <c r="B227" s="44"/>
      <c r="C227" s="44"/>
      <c r="D227" s="45"/>
      <c r="E227" s="46" t="s">
        <v>111</v>
      </c>
      <c r="F227" s="47"/>
      <c r="G227" s="47"/>
      <c r="H227" s="48"/>
      <c r="I227" s="46" t="s">
        <v>109</v>
      </c>
      <c r="J227" s="51"/>
      <c r="K227" s="51"/>
      <c r="L227" s="52"/>
      <c r="M227" s="35"/>
      <c r="N227"/>
    </row>
    <row r="228" spans="1:14" ht="27" customHeight="1">
      <c r="A228" s="43" t="s">
        <v>112</v>
      </c>
      <c r="B228" s="44"/>
      <c r="C228" s="44"/>
      <c r="D228" s="45"/>
      <c r="E228" s="46" t="s">
        <v>113</v>
      </c>
      <c r="F228" s="47"/>
      <c r="G228" s="47"/>
      <c r="H228" s="48"/>
      <c r="I228" s="49" t="s">
        <v>109</v>
      </c>
      <c r="J228" s="50"/>
      <c r="K228" s="50"/>
      <c r="L228" s="50"/>
      <c r="M228" s="35"/>
      <c r="N228"/>
    </row>
    <row r="229" spans="1:14" ht="27" customHeight="1">
      <c r="A229" s="43" t="s">
        <v>114</v>
      </c>
      <c r="B229" s="44"/>
      <c r="C229" s="44"/>
      <c r="D229" s="45"/>
      <c r="E229" s="46" t="s">
        <v>258</v>
      </c>
      <c r="F229" s="47"/>
      <c r="G229" s="47"/>
      <c r="H229" s="48"/>
      <c r="I229" s="49" t="s">
        <v>109</v>
      </c>
      <c r="J229" s="50"/>
      <c r="K229" s="50"/>
      <c r="L229" s="50"/>
      <c r="M229" s="30"/>
      <c r="N229" s="30"/>
    </row>
    <row r="230" spans="1:14" ht="27" customHeight="1">
      <c r="A230" s="43" t="s">
        <v>115</v>
      </c>
      <c r="B230" s="44"/>
      <c r="C230" s="44"/>
      <c r="D230" s="45"/>
      <c r="E230" s="49" t="s">
        <v>116</v>
      </c>
      <c r="F230" s="49"/>
      <c r="G230" s="49"/>
      <c r="H230" s="49"/>
      <c r="I230" s="49" t="s">
        <v>117</v>
      </c>
      <c r="J230" s="50"/>
      <c r="K230" s="50"/>
      <c r="L230" s="50"/>
      <c r="M230" s="30"/>
      <c r="N230" s="30"/>
    </row>
    <row r="231" spans="1:12" ht="27" customHeight="1">
      <c r="A231" s="43" t="s">
        <v>118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5"/>
    </row>
    <row r="232" spans="1:12" ht="27" customHeight="1">
      <c r="A232" s="240" t="s">
        <v>119</v>
      </c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</row>
    <row r="233" spans="1:12" ht="27" customHeight="1">
      <c r="A233" s="239" t="s">
        <v>259</v>
      </c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</row>
    <row r="234" spans="1:12" ht="27" customHeight="1">
      <c r="A234" s="239" t="s">
        <v>335</v>
      </c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</row>
    <row r="235" spans="1:12" ht="27" customHeight="1">
      <c r="A235" s="239" t="s">
        <v>120</v>
      </c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</row>
    <row r="236" spans="1:12" ht="27" customHeight="1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</row>
    <row r="237" spans="1:12" ht="27" customHeight="1">
      <c r="A237" s="239" t="s">
        <v>121</v>
      </c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</row>
    <row r="239" spans="5:6" ht="27" customHeight="1">
      <c r="E239" s="38" t="s">
        <v>346</v>
      </c>
      <c r="F239" s="38"/>
    </row>
  </sheetData>
  <sheetProtection/>
  <mergeCells count="432">
    <mergeCell ref="A237:L237"/>
    <mergeCell ref="A231:L231"/>
    <mergeCell ref="A232:L232"/>
    <mergeCell ref="A233:L233"/>
    <mergeCell ref="A234:L234"/>
    <mergeCell ref="A235:L235"/>
    <mergeCell ref="A236:L236"/>
    <mergeCell ref="B172:C172"/>
    <mergeCell ref="D172:L172"/>
    <mergeCell ref="D165:L165"/>
    <mergeCell ref="B165:C165"/>
    <mergeCell ref="B171:C171"/>
    <mergeCell ref="D171:L171"/>
    <mergeCell ref="B169:C170"/>
    <mergeCell ref="D169:L170"/>
    <mergeCell ref="B166:C166"/>
    <mergeCell ref="D166:L166"/>
    <mergeCell ref="A167:A168"/>
    <mergeCell ref="B167:C168"/>
    <mergeCell ref="D167:L168"/>
    <mergeCell ref="A169:A170"/>
    <mergeCell ref="A161:A163"/>
    <mergeCell ref="B161:C163"/>
    <mergeCell ref="D161:L163"/>
    <mergeCell ref="B164:C164"/>
    <mergeCell ref="D164:L164"/>
    <mergeCell ref="B180:C180"/>
    <mergeCell ref="D180:L180"/>
    <mergeCell ref="B156:C156"/>
    <mergeCell ref="D156:L156"/>
    <mergeCell ref="C75:D75"/>
    <mergeCell ref="B157:C157"/>
    <mergeCell ref="D157:L157"/>
    <mergeCell ref="A92:N92"/>
    <mergeCell ref="B94:C94"/>
    <mergeCell ref="B151:C151"/>
    <mergeCell ref="A158:A160"/>
    <mergeCell ref="B158:C160"/>
    <mergeCell ref="D158:L160"/>
    <mergeCell ref="B153:C153"/>
    <mergeCell ref="D153:L153"/>
    <mergeCell ref="B112:H112"/>
    <mergeCell ref="B154:C154"/>
    <mergeCell ref="D154:L154"/>
    <mergeCell ref="B155:C155"/>
    <mergeCell ref="D155:L155"/>
    <mergeCell ref="D151:L151"/>
    <mergeCell ref="B152:C152"/>
    <mergeCell ref="D152:L152"/>
    <mergeCell ref="L1:O1"/>
    <mergeCell ref="A87:N87"/>
    <mergeCell ref="A88:G88"/>
    <mergeCell ref="A89:G89"/>
    <mergeCell ref="H81:I81"/>
    <mergeCell ref="K81:L81"/>
    <mergeCell ref="L71:M71"/>
    <mergeCell ref="J70:K70"/>
    <mergeCell ref="H80:I80"/>
    <mergeCell ref="K79:L80"/>
    <mergeCell ref="L68:M69"/>
    <mergeCell ref="M79:M80"/>
    <mergeCell ref="A74:O74"/>
    <mergeCell ref="A75:B75"/>
    <mergeCell ref="N79:N80"/>
    <mergeCell ref="O79:O80"/>
    <mergeCell ref="A67:A69"/>
    <mergeCell ref="H68:I68"/>
    <mergeCell ref="J68:K69"/>
    <mergeCell ref="G68:G69"/>
    <mergeCell ref="J73:K73"/>
    <mergeCell ref="L73:M73"/>
    <mergeCell ref="N71:O71"/>
    <mergeCell ref="J71:K71"/>
    <mergeCell ref="J72:K72"/>
    <mergeCell ref="L72:M72"/>
    <mergeCell ref="N72:O72"/>
    <mergeCell ref="N70:O70"/>
    <mergeCell ref="N73:O73"/>
    <mergeCell ref="I45:O45"/>
    <mergeCell ref="A51:O51"/>
    <mergeCell ref="B67:D67"/>
    <mergeCell ref="E67:F67"/>
    <mergeCell ref="G67:I67"/>
    <mergeCell ref="A66:O66"/>
    <mergeCell ref="A48:O48"/>
    <mergeCell ref="J67:O67"/>
    <mergeCell ref="A49:O49"/>
    <mergeCell ref="G44:H44"/>
    <mergeCell ref="E44:F44"/>
    <mergeCell ref="A46:B46"/>
    <mergeCell ref="E55:H55"/>
    <mergeCell ref="A54:D54"/>
    <mergeCell ref="E54:H54"/>
    <mergeCell ref="E46:F46"/>
    <mergeCell ref="A53:O53"/>
    <mergeCell ref="I54:O54"/>
    <mergeCell ref="G46:H46"/>
    <mergeCell ref="I44:O44"/>
    <mergeCell ref="A43:B43"/>
    <mergeCell ref="A44:B44"/>
    <mergeCell ref="G45:H45"/>
    <mergeCell ref="C44:D44"/>
    <mergeCell ref="C45:D45"/>
    <mergeCell ref="A45:B45"/>
    <mergeCell ref="E43:F43"/>
    <mergeCell ref="G43:H43"/>
    <mergeCell ref="E45:F45"/>
    <mergeCell ref="M32:O32"/>
    <mergeCell ref="G32:I32"/>
    <mergeCell ref="M33:M34"/>
    <mergeCell ref="A30:B30"/>
    <mergeCell ref="C30:D30"/>
    <mergeCell ref="J32:L32"/>
    <mergeCell ref="N33:N34"/>
    <mergeCell ref="A31:O31"/>
    <mergeCell ref="C40:D40"/>
    <mergeCell ref="J33:J34"/>
    <mergeCell ref="A32:A34"/>
    <mergeCell ref="B32:D32"/>
    <mergeCell ref="A39:O39"/>
    <mergeCell ref="A40:B40"/>
    <mergeCell ref="H33:I33"/>
    <mergeCell ref="G33:G34"/>
    <mergeCell ref="E32:F32"/>
    <mergeCell ref="O33:O34"/>
    <mergeCell ref="F3:J3"/>
    <mergeCell ref="K3:L3"/>
    <mergeCell ref="A10:K10"/>
    <mergeCell ref="E4:K4"/>
    <mergeCell ref="A6:K6"/>
    <mergeCell ref="A15:O15"/>
    <mergeCell ref="E13:K13"/>
    <mergeCell ref="A7:K7"/>
    <mergeCell ref="A8:K8"/>
    <mergeCell ref="A29:O29"/>
    <mergeCell ref="N27:O27"/>
    <mergeCell ref="N28:O28"/>
    <mergeCell ref="A16:K16"/>
    <mergeCell ref="M20:N20"/>
    <mergeCell ref="A5:K5"/>
    <mergeCell ref="M17:N17"/>
    <mergeCell ref="A14:K14"/>
    <mergeCell ref="M7:N7"/>
    <mergeCell ref="A12:O12"/>
    <mergeCell ref="M18:N18"/>
    <mergeCell ref="A21:L21"/>
    <mergeCell ref="A17:L20"/>
    <mergeCell ref="L25:M26"/>
    <mergeCell ref="J24:O24"/>
    <mergeCell ref="A22:O22"/>
    <mergeCell ref="E24:F24"/>
    <mergeCell ref="O17:O20"/>
    <mergeCell ref="A23:O23"/>
    <mergeCell ref="G24:I24"/>
    <mergeCell ref="N25:O26"/>
    <mergeCell ref="M19:N19"/>
    <mergeCell ref="B24:D24"/>
    <mergeCell ref="A24:A26"/>
    <mergeCell ref="I46:O46"/>
    <mergeCell ref="C46:D46"/>
    <mergeCell ref="J27:K27"/>
    <mergeCell ref="J28:K28"/>
    <mergeCell ref="L27:M27"/>
    <mergeCell ref="L28:M28"/>
    <mergeCell ref="A47:O47"/>
    <mergeCell ref="G25:G26"/>
    <mergeCell ref="H25:I25"/>
    <mergeCell ref="A42:O42"/>
    <mergeCell ref="L33:L34"/>
    <mergeCell ref="A41:O41"/>
    <mergeCell ref="K33:K34"/>
    <mergeCell ref="I43:O43"/>
    <mergeCell ref="C43:D43"/>
    <mergeCell ref="J25:K26"/>
    <mergeCell ref="I56:O56"/>
    <mergeCell ref="A56:D56"/>
    <mergeCell ref="A59:O59"/>
    <mergeCell ref="I55:O55"/>
    <mergeCell ref="A55:D55"/>
    <mergeCell ref="A57:D57"/>
    <mergeCell ref="E56:H56"/>
    <mergeCell ref="A50:O50"/>
    <mergeCell ref="G79:G80"/>
    <mergeCell ref="I57:O57"/>
    <mergeCell ref="E57:H57"/>
    <mergeCell ref="A60:O60"/>
    <mergeCell ref="M62:N62"/>
    <mergeCell ref="O62:O65"/>
    <mergeCell ref="A63:K63"/>
    <mergeCell ref="M63:N63"/>
    <mergeCell ref="A64:K64"/>
    <mergeCell ref="L70:M70"/>
    <mergeCell ref="A85:B85"/>
    <mergeCell ref="M64:N64"/>
    <mergeCell ref="A65:K65"/>
    <mergeCell ref="M65:N65"/>
    <mergeCell ref="A77:O77"/>
    <mergeCell ref="A78:A80"/>
    <mergeCell ref="B78:D78"/>
    <mergeCell ref="E78:F78"/>
    <mergeCell ref="G78:L78"/>
    <mergeCell ref="M78:O78"/>
    <mergeCell ref="A86:K86"/>
    <mergeCell ref="A61:K62"/>
    <mergeCell ref="C85:D85"/>
    <mergeCell ref="H79:J79"/>
    <mergeCell ref="N68:O69"/>
    <mergeCell ref="H82:I82"/>
    <mergeCell ref="K82:L82"/>
    <mergeCell ref="H83:I83"/>
    <mergeCell ref="K83:L83"/>
    <mergeCell ref="A84:O84"/>
    <mergeCell ref="B148:C148"/>
    <mergeCell ref="D148:L148"/>
    <mergeCell ref="B149:C149"/>
    <mergeCell ref="D149:L149"/>
    <mergeCell ref="B150:C150"/>
    <mergeCell ref="D150:L150"/>
    <mergeCell ref="A91:H91"/>
    <mergeCell ref="A90:L90"/>
    <mergeCell ref="A93:M93"/>
    <mergeCell ref="B147:C147"/>
    <mergeCell ref="D147:L147"/>
    <mergeCell ref="B187:C187"/>
    <mergeCell ref="A220:D220"/>
    <mergeCell ref="B212:C212"/>
    <mergeCell ref="D212:L212"/>
    <mergeCell ref="B174:C174"/>
    <mergeCell ref="D174:L174"/>
    <mergeCell ref="B176:C176"/>
    <mergeCell ref="D176:L176"/>
    <mergeCell ref="B95:H95"/>
    <mergeCell ref="I95:J95"/>
    <mergeCell ref="B96:H96"/>
    <mergeCell ref="I96:J96"/>
    <mergeCell ref="B97:H97"/>
    <mergeCell ref="I97:J97"/>
    <mergeCell ref="B98:H98"/>
    <mergeCell ref="I98:J98"/>
    <mergeCell ref="B99:H99"/>
    <mergeCell ref="I99:J99"/>
    <mergeCell ref="B100:H100"/>
    <mergeCell ref="I100:J100"/>
    <mergeCell ref="B101:H101"/>
    <mergeCell ref="I101:J101"/>
    <mergeCell ref="B102:H102"/>
    <mergeCell ref="I102:J102"/>
    <mergeCell ref="B103:H103"/>
    <mergeCell ref="I103:J103"/>
    <mergeCell ref="B104:H104"/>
    <mergeCell ref="I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I112:J112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H145"/>
    <mergeCell ref="I145:J145"/>
    <mergeCell ref="A146:L146"/>
    <mergeCell ref="A223:F223"/>
    <mergeCell ref="B173:C173"/>
    <mergeCell ref="D173:L173"/>
    <mergeCell ref="B175:C175"/>
    <mergeCell ref="D175:L175"/>
    <mergeCell ref="B177:C177"/>
    <mergeCell ref="D177:L177"/>
    <mergeCell ref="B178:C178"/>
    <mergeCell ref="D178:L178"/>
    <mergeCell ref="B179:C179"/>
    <mergeCell ref="D179:L179"/>
    <mergeCell ref="B181:C181"/>
    <mergeCell ref="D181:L181"/>
    <mergeCell ref="B221:C221"/>
    <mergeCell ref="D221:L221"/>
    <mergeCell ref="B182:C182"/>
    <mergeCell ref="D182:L182"/>
    <mergeCell ref="B183:C183"/>
    <mergeCell ref="D183:L183"/>
    <mergeCell ref="B184:C184"/>
    <mergeCell ref="D184:L184"/>
    <mergeCell ref="B185:C185"/>
    <mergeCell ref="D185:L185"/>
    <mergeCell ref="B186:C186"/>
    <mergeCell ref="D186:L186"/>
    <mergeCell ref="D187:L187"/>
    <mergeCell ref="B222:C222"/>
    <mergeCell ref="D222:L222"/>
    <mergeCell ref="A192:L192"/>
    <mergeCell ref="B193:C203"/>
    <mergeCell ref="D194:L194"/>
    <mergeCell ref="A188:A189"/>
    <mergeCell ref="B188:C189"/>
    <mergeCell ref="D188:L189"/>
    <mergeCell ref="A190:L190"/>
    <mergeCell ref="B191:C191"/>
    <mergeCell ref="D191:L191"/>
    <mergeCell ref="D195:L195"/>
    <mergeCell ref="D197:L197"/>
    <mergeCell ref="D198:L198"/>
    <mergeCell ref="D200:L200"/>
    <mergeCell ref="D201:L201"/>
    <mergeCell ref="D202:L202"/>
    <mergeCell ref="D199:L199"/>
    <mergeCell ref="D196:L196"/>
    <mergeCell ref="D203:L203"/>
    <mergeCell ref="A204:L204"/>
    <mergeCell ref="B205:C205"/>
    <mergeCell ref="D205:L205"/>
    <mergeCell ref="B206:C206"/>
    <mergeCell ref="D206:L206"/>
    <mergeCell ref="B207:C207"/>
    <mergeCell ref="D207:L207"/>
    <mergeCell ref="B208:C208"/>
    <mergeCell ref="D208:L208"/>
    <mergeCell ref="B209:C209"/>
    <mergeCell ref="D209:L209"/>
    <mergeCell ref="B210:C210"/>
    <mergeCell ref="D210:L210"/>
    <mergeCell ref="B211:C211"/>
    <mergeCell ref="D211:L211"/>
    <mergeCell ref="B213:C213"/>
    <mergeCell ref="D213:L213"/>
    <mergeCell ref="B214:C214"/>
    <mergeCell ref="D214:L214"/>
    <mergeCell ref="B215:C215"/>
    <mergeCell ref="D215:L215"/>
    <mergeCell ref="B216:C216"/>
    <mergeCell ref="D216:L216"/>
    <mergeCell ref="B217:C217"/>
    <mergeCell ref="D217:L217"/>
    <mergeCell ref="B218:C218"/>
    <mergeCell ref="D218:L218"/>
    <mergeCell ref="B219:C219"/>
    <mergeCell ref="D219:L219"/>
    <mergeCell ref="A224:D224"/>
    <mergeCell ref="E224:H224"/>
    <mergeCell ref="I224:L224"/>
    <mergeCell ref="A225:D225"/>
    <mergeCell ref="E225:H225"/>
    <mergeCell ref="I225:L225"/>
    <mergeCell ref="E226:H226"/>
    <mergeCell ref="I226:L226"/>
    <mergeCell ref="A227:D227"/>
    <mergeCell ref="E227:H227"/>
    <mergeCell ref="A228:D228"/>
    <mergeCell ref="E228:H228"/>
    <mergeCell ref="I228:L228"/>
    <mergeCell ref="I227:L227"/>
    <mergeCell ref="E239:F239"/>
    <mergeCell ref="K94:M94"/>
    <mergeCell ref="H94:J94"/>
    <mergeCell ref="A229:D229"/>
    <mergeCell ref="E229:H229"/>
    <mergeCell ref="I229:L229"/>
    <mergeCell ref="A230:D230"/>
    <mergeCell ref="E230:H230"/>
    <mergeCell ref="I230:L230"/>
    <mergeCell ref="A226:D226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landscape" paperSize="9" r:id="rId1"/>
  <rowBreaks count="2" manualBreakCount="2">
    <brk id="160" max="14" man="1"/>
    <brk id="2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2018-01-09T08:30:22Z</cp:lastPrinted>
  <dcterms:created xsi:type="dcterms:W3CDTF">2015-08-17T05:19:48Z</dcterms:created>
  <dcterms:modified xsi:type="dcterms:W3CDTF">2018-10-20T05:42:51Z</dcterms:modified>
  <cp:category/>
  <cp:version/>
  <cp:contentType/>
  <cp:contentStatus/>
</cp:coreProperties>
</file>